
<file path=[Content_Types].xml><?xml version="1.0" encoding="utf-8"?>
<Types xmlns="http://schemas.openxmlformats.org/package/2006/content-types">
  <Override PartName="/xl/embeddings/oleObject8.bin" ContentType="application/vnd.openxmlformats-officedocument.oleObject"/>
  <Override PartName="/xl/embeddings/oleObject14.bin" ContentType="application/vnd.openxmlformats-officedocument.oleObject"/>
  <Override PartName="/xl/embeddings/oleObject43.bin" ContentType="application/vnd.openxmlformats-officedocument.oleObject"/>
  <Override PartName="/xl/embeddings/oleObject61.bin" ContentType="application/vnd.openxmlformats-officedocument.oleObject"/>
  <Override PartName="/xl/embeddings/oleObject90.bin" ContentType="application/vnd.openxmlformats-officedocument.oleObject"/>
  <Override PartName="/xl/embeddings/oleObject113.bin" ContentType="application/vnd.openxmlformats-officedocument.oleObject"/>
  <Override PartName="/xl/embeddings/oleObject131.bin" ContentType="application/vnd.openxmlformats-officedocument.oleObject"/>
  <Override PartName="/xl/embeddings/oleObject142.bin" ContentType="application/vnd.openxmlformats-officedocument.oleObject"/>
  <Override PartName="/xl/styles.xml" ContentType="application/vnd.openxmlformats-officedocument.spreadsheetml.styles+xml"/>
  <Override PartName="/xl/embeddings/oleObject21.bin" ContentType="application/vnd.openxmlformats-officedocument.oleObject"/>
  <Override PartName="/xl/embeddings/oleObject32.bin" ContentType="application/vnd.openxmlformats-officedocument.oleObject"/>
  <Override PartName="/xl/embeddings/oleObject50.bin" ContentType="application/vnd.openxmlformats-officedocument.oleObject"/>
  <Override PartName="/xl/embeddings/oleObject102.bin" ContentType="application/vnd.openxmlformats-officedocument.oleObject"/>
  <Override PartName="/xl/embeddings/oleObject120.bin" ContentType="application/vnd.openxmlformats-officedocument.oleObject"/>
  <Override PartName="/xl/embeddings/oleObject4.bin" ContentType="application/vnd.openxmlformats-officedocument.oleObject"/>
  <Override PartName="/xl/embeddings/oleObject10.bin" ContentType="application/vnd.openxmlformats-officedocument.oleObject"/>
  <Default Extension="xml" ContentType="application/xml"/>
  <Override PartName="/xl/embeddings/oleObject88.bin" ContentType="application/vnd.openxmlformats-officedocument.oleObject"/>
  <Override PartName="/xl/embeddings/oleObject99.bin" ContentType="application/vnd.openxmlformats-officedocument.oleObject"/>
  <Override PartName="/xl/embeddings/oleObject48.bin" ContentType="application/vnd.openxmlformats-officedocument.oleObject"/>
  <Override PartName="/xl/embeddings/oleObject59.bin" ContentType="application/vnd.openxmlformats-officedocument.oleObject"/>
  <Override PartName="/xl/embeddings/oleObject77.bin" ContentType="application/vnd.openxmlformats-officedocument.oleObject"/>
  <Override PartName="/xl/embeddings/oleObject95.bin" ContentType="application/vnd.openxmlformats-officedocument.oleObject"/>
  <Override PartName="/xl/embeddings/oleObject129.bin" ContentType="application/vnd.openxmlformats-officedocument.oleObject"/>
  <Override PartName="/xl/embeddings/oleObject147.bin" ContentType="application/vnd.openxmlformats-officedocument.oleObject"/>
  <Override PartName="/xl/embeddings/oleObject158.bin" ContentType="application/vnd.openxmlformats-officedocument.oleObject"/>
  <Override PartName="/xl/sharedStrings.xml" ContentType="application/vnd.openxmlformats-officedocument.spreadsheetml.sharedStrings+xml"/>
  <Override PartName="/xl/embeddings/oleObject19.bin" ContentType="application/vnd.openxmlformats-officedocument.oleObject"/>
  <Override PartName="/xl/embeddings/oleObject37.bin" ContentType="application/vnd.openxmlformats-officedocument.oleObject"/>
  <Override PartName="/xl/embeddings/oleObject66.bin" ContentType="application/vnd.openxmlformats-officedocument.oleObject"/>
  <Override PartName="/xl/embeddings/oleObject84.bin" ContentType="application/vnd.openxmlformats-officedocument.oleObject"/>
  <Override PartName="/xl/embeddings/oleObject107.bin" ContentType="application/vnd.openxmlformats-officedocument.oleObject"/>
  <Override PartName="/xl/embeddings/oleObject118.bin" ContentType="application/vnd.openxmlformats-officedocument.oleObject"/>
  <Override PartName="/xl/embeddings/oleObject136.bin" ContentType="application/vnd.openxmlformats-officedocument.oleObject"/>
  <Override PartName="/xl/embeddings/oleObject154.bin" ContentType="application/vnd.openxmlformats-officedocument.oleObject"/>
  <Override PartName="/xl/embeddings/oleObject9.bin" ContentType="application/vnd.openxmlformats-officedocument.oleObject"/>
  <Override PartName="/xl/embeddings/oleObject26.bin" ContentType="application/vnd.openxmlformats-officedocument.oleObject"/>
  <Override PartName="/xl/embeddings/oleObject44.bin" ContentType="application/vnd.openxmlformats-officedocument.oleObject"/>
  <Override PartName="/xl/embeddings/oleObject55.bin" ContentType="application/vnd.openxmlformats-officedocument.oleObject"/>
  <Override PartName="/xl/embeddings/oleObject73.bin" ContentType="application/vnd.openxmlformats-officedocument.oleObject"/>
  <Override PartName="/xl/embeddings/oleObject91.bin" ContentType="application/vnd.openxmlformats-officedocument.oleObject"/>
  <Override PartName="/xl/embeddings/oleObject125.bin" ContentType="application/vnd.openxmlformats-officedocument.oleObject"/>
  <Override PartName="/xl/embeddings/oleObject143.bin" ContentType="application/vnd.openxmlformats-officedocument.oleObject"/>
  <Default Extension="bin" ContentType="application/vnd.openxmlformats-officedocument.spreadsheetml.printerSettings"/>
  <Override PartName="/xl/embeddings/oleObject15.bin" ContentType="application/vnd.openxmlformats-officedocument.oleObject"/>
  <Override PartName="/xl/embeddings/oleObject33.bin" ContentType="application/vnd.openxmlformats-officedocument.oleObject"/>
  <Override PartName="/xl/embeddings/oleObject62.bin" ContentType="application/vnd.openxmlformats-officedocument.oleObject"/>
  <Override PartName="/xl/embeddings/oleObject80.bin" ContentType="application/vnd.openxmlformats-officedocument.oleObject"/>
  <Override PartName="/xl/embeddings/oleObject103.bin" ContentType="application/vnd.openxmlformats-officedocument.oleObject"/>
  <Override PartName="/xl/embeddings/oleObject114.bin" ContentType="application/vnd.openxmlformats-officedocument.oleObject"/>
  <Override PartName="/xl/embeddings/oleObject132.bin" ContentType="application/vnd.openxmlformats-officedocument.oleObject"/>
  <Override PartName="/xl/embeddings/oleObject150.bin" ContentType="application/vnd.openxmlformats-officedocument.oleObject"/>
  <Override PartName="/xl/embeddings/oleObject5.bin" ContentType="application/vnd.openxmlformats-officedocument.oleObject"/>
  <Override PartName="/xl/embeddings/oleObject22.bin" ContentType="application/vnd.openxmlformats-officedocument.oleObject"/>
  <Override PartName="/xl/embeddings/oleObject40.bin" ContentType="application/vnd.openxmlformats-officedocument.oleObject"/>
  <Override PartName="/xl/embeddings/oleObject51.bin" ContentType="application/vnd.openxmlformats-officedocument.oleObject"/>
  <Override PartName="/xl/embeddings/oleObject110.bin" ContentType="application/vnd.openxmlformats-officedocument.oleObject"/>
  <Override PartName="/xl/embeddings/oleObject121.bin" ContentType="application/vnd.openxmlformats-officedocument.oleObject"/>
  <Override PartName="/xl/embeddings/oleObject11.bin" ContentType="application/vnd.openxmlformats-officedocument.oleObject"/>
  <Override PartName="/xl/workbook.xml" ContentType="application/vnd.openxmlformats-officedocument.spreadsheetml.sheet.main+xml"/>
  <Override PartName="/xl/embeddings/oleObject1.bin" ContentType="application/vnd.openxmlformats-officedocument.oleObject"/>
  <Override PartName="/docProps/app.xml" ContentType="application/vnd.openxmlformats-officedocument.extended-properties+xml"/>
  <Override PartName="/xl/embeddings/oleObject89.bin" ContentType="application/vnd.openxmlformats-officedocument.oleObject"/>
  <Default Extension="vml" ContentType="application/vnd.openxmlformats-officedocument.vmlDrawing"/>
  <Override PartName="/xl/embeddings/oleObject49.bin" ContentType="application/vnd.openxmlformats-officedocument.oleObject"/>
  <Override PartName="/xl/embeddings/oleObject58.bin" ContentType="application/vnd.openxmlformats-officedocument.oleObject"/>
  <Override PartName="/xl/embeddings/oleObject67.bin" ContentType="application/vnd.openxmlformats-officedocument.oleObject"/>
  <Override PartName="/xl/embeddings/oleObject78.bin" ContentType="application/vnd.openxmlformats-officedocument.oleObject"/>
  <Override PartName="/xl/embeddings/oleObject87.bin" ContentType="application/vnd.openxmlformats-officedocument.oleObject"/>
  <Override PartName="/xl/embeddings/oleObject96.bin" ContentType="application/vnd.openxmlformats-officedocument.oleObject"/>
  <Override PartName="/xl/embeddings/oleObject119.bin" ContentType="application/vnd.openxmlformats-officedocument.oleObject"/>
  <Override PartName="/xl/embeddings/oleObject128.bin" ContentType="application/vnd.openxmlformats-officedocument.oleObject"/>
  <Override PartName="/xl/embeddings/oleObject139.bin" ContentType="application/vnd.openxmlformats-officedocument.oleObject"/>
  <Override PartName="/xl/embeddings/oleObject148.bin" ContentType="application/vnd.openxmlformats-officedocument.oleObject"/>
  <Override PartName="/xl/embeddings/oleObject157.bin" ContentType="application/vnd.openxmlformats-officedocument.oleObject"/>
  <Override PartName="/xl/calcChain.xml" ContentType="application/vnd.openxmlformats-officedocument.spreadsheetml.calcChain+xml"/>
  <Override PartName="/xl/embeddings/oleObject18.bin" ContentType="application/vnd.openxmlformats-officedocument.oleObject"/>
  <Override PartName="/xl/embeddings/oleObject29.bin" ContentType="application/vnd.openxmlformats-officedocument.oleObject"/>
  <Override PartName="/xl/embeddings/oleObject38.bin" ContentType="application/vnd.openxmlformats-officedocument.oleObject"/>
  <Override PartName="/xl/embeddings/oleObject47.bin" ContentType="application/vnd.openxmlformats-officedocument.oleObject"/>
  <Override PartName="/xl/embeddings/oleObject56.bin" ContentType="application/vnd.openxmlformats-officedocument.oleObject"/>
  <Override PartName="/xl/embeddings/oleObject65.bin" ContentType="application/vnd.openxmlformats-officedocument.oleObject"/>
  <Override PartName="/xl/embeddings/oleObject76.bin" ContentType="application/vnd.openxmlformats-officedocument.oleObject"/>
  <Override PartName="/xl/embeddings/oleObject85.bin" ContentType="application/vnd.openxmlformats-officedocument.oleObject"/>
  <Override PartName="/xl/embeddings/oleObject94.bin" ContentType="application/vnd.openxmlformats-officedocument.oleObject"/>
  <Override PartName="/xl/embeddings/oleObject108.bin" ContentType="application/vnd.openxmlformats-officedocument.oleObject"/>
  <Override PartName="/xl/embeddings/oleObject117.bin" ContentType="application/vnd.openxmlformats-officedocument.oleObject"/>
  <Override PartName="/xl/embeddings/oleObject126.bin" ContentType="application/vnd.openxmlformats-officedocument.oleObject"/>
  <Override PartName="/xl/embeddings/oleObject137.bin" ContentType="application/vnd.openxmlformats-officedocument.oleObject"/>
  <Override PartName="/xl/embeddings/oleObject146.bin" ContentType="application/vnd.openxmlformats-officedocument.oleObject"/>
  <Override PartName="/xl/embeddings/oleObject155.bin" ContentType="application/vnd.openxmlformats-officedocument.oleObject"/>
  <Override PartName="/xl/embeddings/oleObject16.bin" ContentType="application/vnd.openxmlformats-officedocument.oleObject"/>
  <Override PartName="/xl/embeddings/oleObject25.bin" ContentType="application/vnd.openxmlformats-officedocument.oleObject"/>
  <Override PartName="/xl/embeddings/oleObject27.bin" ContentType="application/vnd.openxmlformats-officedocument.oleObject"/>
  <Override PartName="/xl/embeddings/oleObject36.bin" ContentType="application/vnd.openxmlformats-officedocument.oleObject"/>
  <Override PartName="/xl/embeddings/oleObject45.bin" ContentType="application/vnd.openxmlformats-officedocument.oleObject"/>
  <Override PartName="/xl/embeddings/oleObject54.bin" ContentType="application/vnd.openxmlformats-officedocument.oleObject"/>
  <Override PartName="/xl/embeddings/oleObject63.bin" ContentType="application/vnd.openxmlformats-officedocument.oleObject"/>
  <Override PartName="/xl/embeddings/oleObject72.bin" ContentType="application/vnd.openxmlformats-officedocument.oleObject"/>
  <Override PartName="/xl/embeddings/oleObject74.bin" ContentType="application/vnd.openxmlformats-officedocument.oleObject"/>
  <Override PartName="/xl/embeddings/oleObject83.bin" ContentType="application/vnd.openxmlformats-officedocument.oleObject"/>
  <Override PartName="/xl/embeddings/oleObject92.bin" ContentType="application/vnd.openxmlformats-officedocument.oleObject"/>
  <Override PartName="/xl/embeddings/oleObject106.bin" ContentType="application/vnd.openxmlformats-officedocument.oleObject"/>
  <Override PartName="/xl/embeddings/oleObject115.bin" ContentType="application/vnd.openxmlformats-officedocument.oleObject"/>
  <Override PartName="/xl/embeddings/oleObject124.bin" ContentType="application/vnd.openxmlformats-officedocument.oleObject"/>
  <Override PartName="/xl/embeddings/oleObject133.bin" ContentType="application/vnd.openxmlformats-officedocument.oleObject"/>
  <Override PartName="/xl/embeddings/oleObject135.bin" ContentType="application/vnd.openxmlformats-officedocument.oleObject"/>
  <Override PartName="/xl/embeddings/oleObject144.bin" ContentType="application/vnd.openxmlformats-officedocument.oleObject"/>
  <Override PartName="/xl/embeddings/oleObject153.bin" ContentType="application/vnd.openxmlformats-officedocument.oleObject"/>
  <Override PartName="/docProps/core.xml" ContentType="application/vnd.openxmlformats-package.core-properties+xml"/>
  <Override PartName="/xl/embeddings/oleObject23.bin" ContentType="application/vnd.openxmlformats-officedocument.oleObject"/>
  <Override PartName="/xl/embeddings/oleObject34.bin" ContentType="application/vnd.openxmlformats-officedocument.oleObject"/>
  <Override PartName="/xl/embeddings/oleObject52.bin" ContentType="application/vnd.openxmlformats-officedocument.oleObject"/>
  <Override PartName="/xl/embeddings/oleObject70.bin" ContentType="application/vnd.openxmlformats-officedocument.oleObject"/>
  <Override PartName="/xl/embeddings/oleObject81.bin" ContentType="application/vnd.openxmlformats-officedocument.oleObject"/>
  <Override PartName="/xl/embeddings/oleObject104.bin" ContentType="application/vnd.openxmlformats-officedocument.oleObject"/>
  <Override PartName="/xl/embeddings/oleObject122.bin" ContentType="application/vnd.openxmlformats-officedocument.oleObject"/>
  <Override PartName="/xl/embeddings/oleObject151.bin" ContentType="application/vnd.openxmlformats-officedocument.oleObject"/>
  <Override PartName="/xl/theme/theme1.xml" ContentType="application/vnd.openxmlformats-officedocument.theme+xml"/>
  <Override PartName="/xl/embeddings/oleObject6.bin" ContentType="application/vnd.openxmlformats-officedocument.oleObject"/>
  <Override PartName="/xl/embeddings/oleObject12.bin" ContentType="application/vnd.openxmlformats-officedocument.oleObject"/>
  <Override PartName="/xl/embeddings/oleObject41.bin" ContentType="application/vnd.openxmlformats-officedocument.oleObject"/>
  <Override PartName="/xl/embeddings/oleObject111.bin" ContentType="application/vnd.openxmlformats-officedocument.oleObject"/>
  <Override PartName="/xl/embeddings/oleObject140.bin" ContentType="application/vnd.openxmlformats-officedocument.oleObject"/>
  <Override PartName="/xl/embeddings/oleObject30.bin" ContentType="application/vnd.openxmlformats-officedocument.oleObject"/>
  <Override PartName="/xl/embeddings/oleObject100.bin" ContentType="application/vnd.openxmlformats-officedocument.oleObject"/>
  <Default Extension="wmf" ContentType="image/x-wmf"/>
  <Default Extension="rels" ContentType="application/vnd.openxmlformats-package.relationships+xml"/>
  <Override PartName="/xl/embeddings/oleObject2.bin" ContentType="application/vnd.openxmlformats-officedocument.oleObject"/>
  <Override PartName="/xl/embeddings/oleObject79.bin" ContentType="application/vnd.openxmlformats-officedocument.oleObject"/>
  <Override PartName="/xl/embeddings/oleObject149.bin" ContentType="application/vnd.openxmlformats-officedocument.oleObject"/>
  <Override PartName="/xl/worksheets/sheet1.xml" ContentType="application/vnd.openxmlformats-officedocument.spreadsheetml.worksheet+xml"/>
  <Override PartName="/xl/embeddings/oleObject39.bin" ContentType="application/vnd.openxmlformats-officedocument.oleObject"/>
  <Override PartName="/xl/embeddings/oleObject68.bin" ContentType="application/vnd.openxmlformats-officedocument.oleObject"/>
  <Override PartName="/xl/embeddings/oleObject86.bin" ContentType="application/vnd.openxmlformats-officedocument.oleObject"/>
  <Override PartName="/xl/embeddings/oleObject97.bin" ContentType="application/vnd.openxmlformats-officedocument.oleObject"/>
  <Override PartName="/xl/embeddings/oleObject109.bin" ContentType="application/vnd.openxmlformats-officedocument.oleObject"/>
  <Override PartName="/xl/embeddings/oleObject138.bin" ContentType="application/vnd.openxmlformats-officedocument.oleObject"/>
  <Override PartName="/xl/embeddings/oleObject156.bin" ContentType="application/vnd.openxmlformats-officedocument.oleObject"/>
  <Override PartName="/xl/embeddings/oleObject28.bin" ContentType="application/vnd.openxmlformats-officedocument.oleObject"/>
  <Override PartName="/xl/embeddings/oleObject46.bin" ContentType="application/vnd.openxmlformats-officedocument.oleObject"/>
  <Override PartName="/xl/embeddings/oleObject57.bin" ContentType="application/vnd.openxmlformats-officedocument.oleObject"/>
  <Override PartName="/xl/embeddings/oleObject75.bin" ContentType="application/vnd.openxmlformats-officedocument.oleObject"/>
  <Override PartName="/xl/embeddings/oleObject93.bin" ContentType="application/vnd.openxmlformats-officedocument.oleObject"/>
  <Override PartName="/xl/embeddings/oleObject127.bin" ContentType="application/vnd.openxmlformats-officedocument.oleObject"/>
  <Override PartName="/xl/embeddings/oleObject145.bin" ContentType="application/vnd.openxmlformats-officedocument.oleObject"/>
  <Override PartName="/xl/embeddings/oleObject17.bin" ContentType="application/vnd.openxmlformats-officedocument.oleObject"/>
  <Override PartName="/xl/embeddings/oleObject35.bin" ContentType="application/vnd.openxmlformats-officedocument.oleObject"/>
  <Override PartName="/xl/embeddings/oleObject64.bin" ContentType="application/vnd.openxmlformats-officedocument.oleObject"/>
  <Override PartName="/xl/embeddings/oleObject82.bin" ContentType="application/vnd.openxmlformats-officedocument.oleObject"/>
  <Override PartName="/xl/embeddings/oleObject105.bin" ContentType="application/vnd.openxmlformats-officedocument.oleObject"/>
  <Override PartName="/xl/embeddings/oleObject116.bin" ContentType="application/vnd.openxmlformats-officedocument.oleObject"/>
  <Override PartName="/xl/embeddings/oleObject134.bin" ContentType="application/vnd.openxmlformats-officedocument.oleObject"/>
  <Override PartName="/xl/embeddings/oleObject152.bin" ContentType="application/vnd.openxmlformats-officedocument.oleObject"/>
  <Override PartName="/xl/embeddings/oleObject7.bin" ContentType="application/vnd.openxmlformats-officedocument.oleObject"/>
  <Override PartName="/xl/embeddings/oleObject24.bin" ContentType="application/vnd.openxmlformats-officedocument.oleObject"/>
  <Override PartName="/xl/embeddings/oleObject42.bin" ContentType="application/vnd.openxmlformats-officedocument.oleObject"/>
  <Override PartName="/xl/embeddings/oleObject53.bin" ContentType="application/vnd.openxmlformats-officedocument.oleObject"/>
  <Override PartName="/xl/embeddings/oleObject71.bin" ContentType="application/vnd.openxmlformats-officedocument.oleObject"/>
  <Override PartName="/xl/embeddings/oleObject123.bin" ContentType="application/vnd.openxmlformats-officedocument.oleObject"/>
  <Override PartName="/xl/embeddings/oleObject141.bin" ContentType="application/vnd.openxmlformats-officedocument.oleObject"/>
  <Override PartName="/xl/embeddings/oleObject13.bin" ContentType="application/vnd.openxmlformats-officedocument.oleObject"/>
  <Override PartName="/xl/embeddings/oleObject31.bin" ContentType="application/vnd.openxmlformats-officedocument.oleObject"/>
  <Override PartName="/xl/embeddings/oleObject60.bin" ContentType="application/vnd.openxmlformats-officedocument.oleObject"/>
  <Override PartName="/xl/embeddings/oleObject101.bin" ContentType="application/vnd.openxmlformats-officedocument.oleObject"/>
  <Override PartName="/xl/embeddings/oleObject112.bin" ContentType="application/vnd.openxmlformats-officedocument.oleObject"/>
  <Override PartName="/xl/embeddings/oleObject130.bin" ContentType="application/vnd.openxmlformats-officedocument.oleObject"/>
  <Override PartName="/xl/embeddings/oleObject3.bin" ContentType="application/vnd.openxmlformats-officedocument.oleObject"/>
  <Override PartName="/xl/embeddings/oleObject20.bin" ContentType="application/vnd.openxmlformats-officedocument.oleObject"/>
  <Override PartName="/xl/drawings/drawing1.xml" ContentType="application/vnd.openxmlformats-officedocument.drawing+xml"/>
  <Override PartName="/xl/embeddings/oleObject69.bin" ContentType="application/vnd.openxmlformats-officedocument.oleObject"/>
  <Override PartName="/xl/embeddings/oleObject98.bin" ContentType="application/vnd.openxmlformats-officedocument.oleObject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-15" yWindow="45" windowWidth="9600" windowHeight="9180"/>
  </bookViews>
  <sheets>
    <sheet name="GIANG" sheetId="13" r:id="rId1"/>
  </sheets>
  <calcPr calcId="124519"/>
</workbook>
</file>

<file path=xl/calcChain.xml><?xml version="1.0" encoding="utf-8"?>
<calcChain xmlns="http://schemas.openxmlformats.org/spreadsheetml/2006/main">
  <c r="A16" i="13"/>
  <c r="A18"/>
  <c r="A20"/>
  <c r="A22"/>
  <c r="A24"/>
  <c r="A26"/>
  <c r="A28"/>
  <c r="A30"/>
  <c r="A32"/>
  <c r="A34"/>
  <c r="A36"/>
  <c r="A38"/>
  <c r="A40"/>
  <c r="A42"/>
  <c r="A44"/>
  <c r="A46"/>
  <c r="A48"/>
  <c r="A50"/>
  <c r="A52"/>
  <c r="A54"/>
  <c r="A56"/>
  <c r="A58"/>
  <c r="A60"/>
  <c r="A62"/>
  <c r="A64"/>
  <c r="A66"/>
  <c r="A68"/>
  <c r="A71"/>
  <c r="A73"/>
  <c r="A75"/>
  <c r="A77"/>
  <c r="A79"/>
  <c r="A81"/>
  <c r="A83"/>
  <c r="A85"/>
  <c r="A87"/>
  <c r="A89"/>
  <c r="A91"/>
  <c r="A93"/>
  <c r="A95"/>
  <c r="A97"/>
  <c r="A99"/>
  <c r="A101"/>
  <c r="A103"/>
  <c r="A105"/>
  <c r="A107"/>
  <c r="A109"/>
  <c r="A111"/>
  <c r="A113"/>
  <c r="A115"/>
  <c r="A117"/>
  <c r="A119"/>
  <c r="A121"/>
  <c r="A123"/>
  <c r="A125"/>
  <c r="A127"/>
  <c r="A129"/>
  <c r="A131"/>
  <c r="A133"/>
  <c r="A136"/>
  <c r="A139"/>
  <c r="A141"/>
  <c r="A143"/>
  <c r="A145"/>
  <c r="A148"/>
  <c r="A150"/>
  <c r="A152"/>
  <c r="A154"/>
  <c r="A156"/>
  <c r="A158"/>
  <c r="A160"/>
  <c r="A163"/>
  <c r="A166"/>
  <c r="A168"/>
  <c r="A170"/>
  <c r="A172"/>
  <c r="A174"/>
  <c r="A176"/>
  <c r="A178"/>
  <c r="A180"/>
  <c r="A182"/>
  <c r="A184"/>
  <c r="A186"/>
  <c r="A188"/>
  <c r="A190"/>
  <c r="A192"/>
  <c r="A195"/>
  <c r="A197"/>
  <c r="A199"/>
  <c r="A201"/>
  <c r="A203"/>
  <c r="A205"/>
  <c r="A207"/>
  <c r="A209"/>
  <c r="A211"/>
  <c r="A213"/>
  <c r="A215"/>
  <c r="A217"/>
  <c r="A14" l="1"/>
</calcChain>
</file>

<file path=xl/sharedStrings.xml><?xml version="1.0" encoding="utf-8"?>
<sst xmlns="http://schemas.openxmlformats.org/spreadsheetml/2006/main" count="998" uniqueCount="347">
  <si>
    <t>Con</t>
  </si>
  <si>
    <t>Cái</t>
  </si>
  <si>
    <t>Taiwan</t>
  </si>
  <si>
    <t>Kg</t>
  </si>
  <si>
    <t>Bộ</t>
  </si>
  <si>
    <t>Cuộn</t>
  </si>
  <si>
    <t>Theo mẫu</t>
  </si>
  <si>
    <t>Việt Nam</t>
  </si>
  <si>
    <t>VN</t>
  </si>
  <si>
    <t>Ren kiểu Mỹ (Inch)</t>
  </si>
  <si>
    <t>Cầu chì nổi</t>
  </si>
  <si>
    <t>Chuôi đèn tròn loại cài</t>
  </si>
  <si>
    <t>Chuôi đèn tròn loại vặn</t>
  </si>
  <si>
    <t>Chuột (Starter) đèn huỳnh quang</t>
  </si>
  <si>
    <t xml:space="preserve">Công tắc 2 chấu nổi </t>
  </si>
  <si>
    <t>Công tắc 3 chấu nổi</t>
  </si>
  <si>
    <t>Dây đôi mềm 2x24 Cadivi</t>
  </si>
  <si>
    <t>Nút nhấn chuông nổi</t>
  </si>
  <si>
    <t>Phích cắm điện (2 cực) 10-15A</t>
  </si>
  <si>
    <t>Lioa</t>
  </si>
  <si>
    <t>Tụ 224/400vAC</t>
  </si>
  <si>
    <t>(100 con/bịch)</t>
  </si>
  <si>
    <t>Dây đơn mềm 0.5 mm² VCm 0.5 – (16/0.20, 750V)</t>
  </si>
  <si>
    <t>Lion, 200m/cuộn</t>
  </si>
  <si>
    <r>
      <t>Dây đơn mềm 1.5 mm</t>
    </r>
    <r>
      <rPr>
        <vertAlign val="superscript"/>
        <sz val="13"/>
        <rFont val="Times New Roman"/>
        <family val="1"/>
      </rPr>
      <t>2</t>
    </r>
    <r>
      <rPr>
        <sz val="13"/>
        <rFont val="Times New Roman"/>
        <family val="1"/>
      </rPr>
      <t xml:space="preserve"> VCm 1.5 – (30/0.25, 750V)</t>
    </r>
  </si>
  <si>
    <t>Lion,100m/cuộn</t>
  </si>
  <si>
    <t>Diode 20A</t>
  </si>
  <si>
    <t>Russia</t>
  </si>
  <si>
    <t>IC ổn áp 7805</t>
  </si>
  <si>
    <t>IC ổn áp 7812</t>
  </si>
  <si>
    <t>IC ổn áp 7824</t>
  </si>
  <si>
    <t>S8JC-Z10012C</t>
  </si>
  <si>
    <t>S8JC-Z10024C</t>
  </si>
  <si>
    <t>Băng keo điện (loại lớn)</t>
  </si>
  <si>
    <t>Bulon + tán ф 6 dài 4cm</t>
  </si>
  <si>
    <t>Diot 1N 4007</t>
  </si>
  <si>
    <t>B006.2</t>
  </si>
  <si>
    <t>C007.1</t>
  </si>
  <si>
    <t>C037.2</t>
  </si>
  <si>
    <t>C050.1</t>
  </si>
  <si>
    <t>C050.2</t>
  </si>
  <si>
    <t>C052.1</t>
  </si>
  <si>
    <t>C063.2</t>
  </si>
  <si>
    <t>C063.4</t>
  </si>
  <si>
    <t>IC012.1</t>
  </si>
  <si>
    <t>IC012.2</t>
  </si>
  <si>
    <t>N006.1</t>
  </si>
  <si>
    <t>N009.1</t>
  </si>
  <si>
    <t>N009.2</t>
  </si>
  <si>
    <t>Ô001.1</t>
  </si>
  <si>
    <t>Ô001.4</t>
  </si>
  <si>
    <t>P003.3</t>
  </si>
  <si>
    <t>T033.20</t>
  </si>
  <si>
    <t>Dây điện từ  Ø 0.65</t>
  </si>
  <si>
    <t>Dây điện từ  Ø 0.60</t>
  </si>
  <si>
    <t>Dây điện từ Ø 0.80</t>
  </si>
  <si>
    <t>Dây điện từ Ø 0.70</t>
  </si>
  <si>
    <t>D051.1</t>
  </si>
  <si>
    <t>D050.4</t>
  </si>
  <si>
    <t>D050.5</t>
  </si>
  <si>
    <t>D050.6</t>
  </si>
  <si>
    <t>D050.7</t>
  </si>
  <si>
    <t>D052.1</t>
  </si>
  <si>
    <t>D052.2</t>
  </si>
  <si>
    <t>D064.1</t>
  </si>
  <si>
    <t>D067.2</t>
  </si>
  <si>
    <t>N006.2</t>
  </si>
  <si>
    <t>N025.2</t>
  </si>
  <si>
    <t>STT</t>
  </si>
  <si>
    <t>IC012.3</t>
  </si>
  <si>
    <t>Hộp</t>
  </si>
  <si>
    <t>Bịch</t>
  </si>
  <si>
    <t>Cây</t>
  </si>
  <si>
    <t>Cục</t>
  </si>
  <si>
    <t>PHIẾU ĐỀ NGHỊ</t>
  </si>
  <si>
    <t xml:space="preserve">(Tổng số lớp : _______ Tổng số học sinh______)      </t>
  </si>
  <si>
    <t xml:space="preserve">                </t>
  </si>
  <si>
    <t>Mã vật tư</t>
  </si>
  <si>
    <t>Tên vật tư</t>
  </si>
  <si>
    <t>ĐVT</t>
  </si>
  <si>
    <t>Số lượng đề nghị cấp</t>
  </si>
  <si>
    <t>Ghi chú</t>
  </si>
  <si>
    <t>Tổng số</t>
  </si>
  <si>
    <t>Ưu tiên 1</t>
  </si>
  <si>
    <t>Ưu tiên 2</t>
  </si>
  <si>
    <t>Ưu tiên 3</t>
  </si>
  <si>
    <t>Thông số kỹ thuật</t>
  </si>
  <si>
    <t xml:space="preserve">Máng xương cá </t>
  </si>
  <si>
    <t>1.0 x 1.5cm</t>
  </si>
  <si>
    <t xml:space="preserve">Nẹp vuông </t>
  </si>
  <si>
    <t>2.0 x 2.5cm</t>
  </si>
  <si>
    <t>Nguồn tổ ong  Omron</t>
  </si>
  <si>
    <t>Ổ cắm điện 4 lỗ</t>
  </si>
  <si>
    <t>Hình dáng giống
công tắc 2 chấu nổi</t>
  </si>
  <si>
    <t>Mặt nạ bảng điện âm tường Sino</t>
  </si>
  <si>
    <t>Đinh thép đóng tường
thân nhỏ tán rộng 1,4-2cm</t>
  </si>
  <si>
    <t>Để đóng nẹp vuông</t>
  </si>
  <si>
    <t>Năm học 2015 - 2016</t>
  </si>
  <si>
    <t>Cầu chì ống 5A dài 3cm (vỏ + ống chì)</t>
  </si>
  <si>
    <t>P006.7</t>
  </si>
  <si>
    <t>Pin tiểu AA</t>
  </si>
  <si>
    <t>Camelion</t>
  </si>
  <si>
    <t>Chì hàn PENGFA 0,6 mm</t>
  </si>
  <si>
    <t>PF-3</t>
  </si>
  <si>
    <t>Pin 9V Camelion</t>
  </si>
  <si>
    <t>ER 9V</t>
  </si>
  <si>
    <t>Mỏ hàn chì Asaki AK-9034 (60W) + Giá đỡ mỏ hàn</t>
  </si>
  <si>
    <t>S8JC-Z10005C</t>
  </si>
  <si>
    <t>25x25mm</t>
  </si>
  <si>
    <t>33x33mm</t>
  </si>
  <si>
    <t>Đầu cosse SV 2-5</t>
  </si>
  <si>
    <t>Đầu cosse SV 2-4</t>
  </si>
  <si>
    <t>Dây đơn cứng VC 1.0</t>
  </si>
  <si>
    <t xml:space="preserve">VCmd 2x0.75 (2x24/0.2), Cadivi </t>
  </si>
  <si>
    <t>Đế gắn công tắc, nút nhấn chuông âm tường</t>
  </si>
  <si>
    <t>Bộ nguồn xung S8JC-150 12-P</t>
  </si>
  <si>
    <t>Bộ nguồn xung S8JC150 24-P</t>
  </si>
  <si>
    <t>Ô016.3</t>
  </si>
  <si>
    <t>Ống ghen Ø 2</t>
  </si>
  <si>
    <t>Sợi</t>
  </si>
  <si>
    <t>Ô016.4</t>
  </si>
  <si>
    <t>Ống ghen Ø 4</t>
  </si>
  <si>
    <r>
      <t>Dây điện đôi mềm 2x0.75mm</t>
    </r>
    <r>
      <rPr>
        <vertAlign val="superscript"/>
        <sz val="13"/>
        <rFont val="Times New Roman"/>
        <family val="1"/>
      </rPr>
      <t>2</t>
    </r>
    <r>
      <rPr>
        <sz val="13"/>
        <rFont val="Times New Roman"/>
        <family val="1"/>
      </rPr>
      <t xml:space="preserve">  </t>
    </r>
  </si>
  <si>
    <t xml:space="preserve">Biến áp </t>
  </si>
  <si>
    <t>3A 220-24V</t>
  </si>
  <si>
    <t>TT ĐTCN</t>
  </si>
  <si>
    <t>ĐTCN</t>
  </si>
  <si>
    <t>Biến thế xung</t>
  </si>
  <si>
    <t xml:space="preserve">Biến trở </t>
  </si>
  <si>
    <t xml:space="preserve"> 10 KΩ</t>
  </si>
  <si>
    <t>50KΩ</t>
  </si>
  <si>
    <t xml:space="preserve">Biến trở có công tắc </t>
  </si>
  <si>
    <t>500KΩ</t>
  </si>
  <si>
    <t>Biến trở vi chỉnh</t>
  </si>
  <si>
    <t xml:space="preserve"> 100KΩ</t>
  </si>
  <si>
    <t xml:space="preserve">Biến trở vi chỉnh </t>
  </si>
  <si>
    <t>5KΩ</t>
  </si>
  <si>
    <t xml:space="preserve">Bộ  3 nút nhấn </t>
  </si>
  <si>
    <t>( for rev stop)</t>
  </si>
  <si>
    <t xml:space="preserve">Bộ nguồn xung </t>
  </si>
  <si>
    <t>S8JC-150 12-P</t>
  </si>
  <si>
    <t>S8JC150 24-P</t>
  </si>
  <si>
    <t xml:space="preserve">Bóng đèn  </t>
  </si>
  <si>
    <t>220v 0,5W + chuôi</t>
  </si>
  <si>
    <t xml:space="preserve">Cầu chì ống </t>
  </si>
  <si>
    <t>10A +vỏ</t>
  </si>
  <si>
    <t>CB Tép  BKN C10</t>
  </si>
  <si>
    <t>LS/Sino</t>
  </si>
  <si>
    <t xml:space="preserve">Chì hàn PENGF A </t>
  </si>
  <si>
    <t>0,8mm</t>
  </si>
  <si>
    <t>cuộn</t>
  </si>
  <si>
    <t>công tắc tơ</t>
  </si>
  <si>
    <t xml:space="preserve"> 20A</t>
  </si>
  <si>
    <t xml:space="preserve">Công tắc </t>
  </si>
  <si>
    <t>3 chấu</t>
  </si>
  <si>
    <t xml:space="preserve">Dây dẹp </t>
  </si>
  <si>
    <t>8 sợi + đế cắm</t>
  </si>
  <si>
    <t>Bẹ</t>
  </si>
  <si>
    <t xml:space="preserve">Dây điện bẹ </t>
  </si>
  <si>
    <t>10 sợi</t>
  </si>
  <si>
    <t>bẹ</t>
  </si>
  <si>
    <t>Dây điện cắm testboard</t>
  </si>
  <si>
    <t>dây điện thoại</t>
  </si>
  <si>
    <t>4 kg</t>
  </si>
  <si>
    <t>Dây nguồn máy tính</t>
  </si>
  <si>
    <t>sợi</t>
  </si>
  <si>
    <t>Dây rút</t>
  </si>
  <si>
    <t xml:space="preserve"> 5 x 250</t>
  </si>
  <si>
    <t>Dây xoắn nhựa</t>
  </si>
  <si>
    <t xml:space="preserve"> f10</t>
  </si>
  <si>
    <t>Đế IC</t>
  </si>
  <si>
    <t xml:space="preserve"> 8 chân</t>
  </si>
  <si>
    <t xml:space="preserve">Đế IC </t>
  </si>
  <si>
    <t>14 chân</t>
  </si>
  <si>
    <t>16 chân</t>
  </si>
  <si>
    <t xml:space="preserve">40 chân </t>
  </si>
  <si>
    <t>Điện trở</t>
  </si>
  <si>
    <t xml:space="preserve"> 1 KΩ</t>
  </si>
  <si>
    <t xml:space="preserve">Điện trở </t>
  </si>
  <si>
    <t xml:space="preserve"> 47 KΩ</t>
  </si>
  <si>
    <t xml:space="preserve"> 6,8 KΩ</t>
  </si>
  <si>
    <t>1,5 KΩ</t>
  </si>
  <si>
    <t>TT ĐTCN+CTMI-HLK+ĐTCB+MDT CB</t>
  </si>
  <si>
    <t>100 Ω</t>
  </si>
  <si>
    <t>12 KΩ</t>
  </si>
  <si>
    <t>15 KΩ</t>
  </si>
  <si>
    <t>1 KΩ</t>
  </si>
  <si>
    <t>2,2 KΩ</t>
  </si>
  <si>
    <t xml:space="preserve">Điện trở  </t>
  </si>
  <si>
    <t>2,7 KΩ</t>
  </si>
  <si>
    <t>220 Ω</t>
  </si>
  <si>
    <t>22 KΩ</t>
  </si>
  <si>
    <t>3,3 KΩ</t>
  </si>
  <si>
    <t>330 Ω</t>
  </si>
  <si>
    <t>4,7 KΩ</t>
  </si>
  <si>
    <t>470 KΩ</t>
  </si>
  <si>
    <t>470 Ω</t>
  </si>
  <si>
    <t>4 ,7 KΩ</t>
  </si>
  <si>
    <t xml:space="preserve">Điện trở thanh </t>
  </si>
  <si>
    <t>DIODE</t>
  </si>
  <si>
    <t>10A</t>
  </si>
  <si>
    <t>Diode chỉnh lưu  cầu</t>
  </si>
  <si>
    <t xml:space="preserve"> 1A</t>
  </si>
  <si>
    <t>TT KT ĐT</t>
  </si>
  <si>
    <t xml:space="preserve">Diode chỉnh lưu </t>
  </si>
  <si>
    <t>1A</t>
  </si>
  <si>
    <t xml:space="preserve">DOMINO </t>
  </si>
  <si>
    <t>2p</t>
  </si>
  <si>
    <t>3p</t>
  </si>
  <si>
    <t xml:space="preserve">Động cơ bước </t>
  </si>
  <si>
    <t>24v</t>
  </si>
  <si>
    <t>Driver động cơ servo Mitsubishi + động cơ</t>
  </si>
  <si>
    <t>400w(theo mẫu)</t>
  </si>
  <si>
    <t>FET</t>
  </si>
  <si>
    <t>IRF 3205</t>
  </si>
  <si>
    <t>IRF 540</t>
  </si>
  <si>
    <t>Hút chì</t>
  </si>
  <si>
    <t>cái</t>
  </si>
  <si>
    <t>IC</t>
  </si>
  <si>
    <t>IR 2184</t>
  </si>
  <si>
    <t>CD 4001</t>
  </si>
  <si>
    <t>con</t>
  </si>
  <si>
    <t>CD 4017</t>
  </si>
  <si>
    <t>IC TB6560</t>
  </si>
  <si>
    <t>IC TCA 785</t>
  </si>
  <si>
    <t>CD 4028</t>
  </si>
  <si>
    <t>CD 4516</t>
  </si>
  <si>
    <t>PC817</t>
  </si>
  <si>
    <t xml:space="preserve">IC </t>
  </si>
  <si>
    <t>PIC 18F4550</t>
  </si>
  <si>
    <t>MOC 3020</t>
  </si>
  <si>
    <t>ĐIỆN TỬ TƯƠNG TỰ</t>
  </si>
  <si>
    <t>NE 555</t>
  </si>
  <si>
    <t xml:space="preserve">6N137 </t>
  </si>
  <si>
    <t>74HC154EN+đế  loại nhỏ</t>
  </si>
  <si>
    <t>TB6560</t>
  </si>
  <si>
    <t>TCA 785</t>
  </si>
  <si>
    <t>Kìm cắt</t>
  </si>
  <si>
    <t>CÁI</t>
  </si>
  <si>
    <t>LED 6 ly</t>
  </si>
  <si>
    <t>đỏ</t>
  </si>
  <si>
    <t xml:space="preserve">Led </t>
  </si>
  <si>
    <t>siêu sáng trắng 6ly</t>
  </si>
  <si>
    <t>Mạch điều khiển USB</t>
  </si>
  <si>
    <t>mk1(theo mẫu)</t>
  </si>
  <si>
    <t>Mạch in</t>
  </si>
  <si>
    <t>50x60</t>
  </si>
  <si>
    <t>Tấm</t>
  </si>
  <si>
    <t xml:space="preserve">Mũi khoan </t>
  </si>
  <si>
    <t>0,8 ly</t>
  </si>
  <si>
    <t>1 ly</t>
  </si>
  <si>
    <t>6 ly</t>
  </si>
  <si>
    <t>phôi nhựa</t>
  </si>
  <si>
    <t>ɸ40</t>
  </si>
  <si>
    <t>Quang trở CDS</t>
  </si>
  <si>
    <t xml:space="preserve">Relay </t>
  </si>
  <si>
    <t xml:space="preserve">24vDC 8chân+đế </t>
  </si>
  <si>
    <t>12vDC 5 chân</t>
  </si>
  <si>
    <t xml:space="preserve">SCR </t>
  </si>
  <si>
    <t xml:space="preserve"> 5P4M</t>
  </si>
  <si>
    <t>SCR</t>
  </si>
  <si>
    <t>BT 151</t>
  </si>
  <si>
    <t>BD 139</t>
  </si>
  <si>
    <t>Thuốc ngâm mạch in</t>
  </si>
  <si>
    <t>Trạm cắm Đôminô</t>
  </si>
  <si>
    <t xml:space="preserve"> 12 pha</t>
  </si>
  <si>
    <t xml:space="preserve">Trạm cắm Đôminô </t>
  </si>
  <si>
    <t>20 pha</t>
  </si>
  <si>
    <t>Transistor</t>
  </si>
  <si>
    <t>B649</t>
  </si>
  <si>
    <t>BC 557</t>
  </si>
  <si>
    <t>Tip 122</t>
  </si>
  <si>
    <t>A1015</t>
  </si>
  <si>
    <t>A1013</t>
  </si>
  <si>
    <t>H1061</t>
  </si>
  <si>
    <t xml:space="preserve"> 2N3005</t>
  </si>
  <si>
    <t>MDT CB+ĐTCB</t>
  </si>
  <si>
    <t xml:space="preserve">Transistor  </t>
  </si>
  <si>
    <t>C1815</t>
  </si>
  <si>
    <t>C2383</t>
  </si>
  <si>
    <t>D468</t>
  </si>
  <si>
    <t xml:space="preserve">Tụ </t>
  </si>
  <si>
    <t>10µF</t>
  </si>
  <si>
    <t>4.7µF</t>
  </si>
  <si>
    <t>470µF/50vDC</t>
  </si>
  <si>
    <t>1µF</t>
  </si>
  <si>
    <t>Tụ</t>
  </si>
  <si>
    <t xml:space="preserve"> 1000µF/50vDC</t>
  </si>
  <si>
    <t xml:space="preserve">con </t>
  </si>
  <si>
    <t>22µF</t>
  </si>
  <si>
    <t>224/400vAC</t>
  </si>
  <si>
    <t>33p</t>
  </si>
  <si>
    <t>PLC</t>
  </si>
  <si>
    <t>ZEN 10C1AR-A</t>
  </si>
  <si>
    <t>KIT nạp 8951 giao tiếp USB</t>
  </si>
  <si>
    <t>TT VĐK</t>
  </si>
  <si>
    <t>ĐKTĐ</t>
  </si>
  <si>
    <t>B014.2</t>
  </si>
  <si>
    <t>KIT nạp PIC giao tiếp USB</t>
  </si>
  <si>
    <t>B015.2</t>
  </si>
  <si>
    <t>Biến áp 3A 220-24V</t>
  </si>
  <si>
    <t>C042.3</t>
  </si>
  <si>
    <t>Chì hàn (Kim Phat) 1kg/ cuộn</t>
  </si>
  <si>
    <t xml:space="preserve">SUNCHI </t>
  </si>
  <si>
    <t>Đ010.1</t>
  </si>
  <si>
    <t>dây đôi mềm Cadivi 30</t>
  </si>
  <si>
    <t>2x30</t>
  </si>
  <si>
    <t>TB Xưởng</t>
  </si>
  <si>
    <t>Đ040.24</t>
  </si>
  <si>
    <t>Ổ cắm điện 6 lổ</t>
  </si>
  <si>
    <t>Tiến Thành VN</t>
  </si>
  <si>
    <t>IC005.1</t>
  </si>
  <si>
    <t>IC 89C51 (chữ vàng)</t>
  </si>
  <si>
    <t>IC013.2</t>
  </si>
  <si>
    <t>IC PIC 18F4431</t>
  </si>
  <si>
    <t>K010.1</t>
  </si>
  <si>
    <t>M001.1</t>
  </si>
  <si>
    <t>TT VXL</t>
  </si>
  <si>
    <t>T033.8</t>
  </si>
  <si>
    <t>Tụ 10µF 50v</t>
  </si>
  <si>
    <t>T033.10</t>
  </si>
  <si>
    <t>Tụ 1000µF/50vDC</t>
  </si>
  <si>
    <t>T033.13</t>
  </si>
  <si>
    <t>Tụ 104</t>
  </si>
  <si>
    <t>T040.1</t>
  </si>
  <si>
    <t>Tuốc nơ vít pake  Ø 6, 30cm</t>
  </si>
  <si>
    <t>Pin tieu AA</t>
  </si>
  <si>
    <t>cuc</t>
  </si>
  <si>
    <t>Pin tieu AAA</t>
  </si>
  <si>
    <t>Testboard trắng</t>
  </si>
  <si>
    <t>TT KTS</t>
  </si>
  <si>
    <t>ĐCN</t>
  </si>
  <si>
    <t>ĐCN,ĐKTĐ</t>
  </si>
  <si>
    <t>ĐTCN,ĐKTĐ</t>
  </si>
  <si>
    <t>ĐCN, ĐKTĐ</t>
  </si>
  <si>
    <t>ĐKTĐ,ĐCN</t>
  </si>
  <si>
    <t>Tổ bộ môn</t>
  </si>
  <si>
    <t>Học phần</t>
  </si>
  <si>
    <t>Thành phố Hồ Chí Minh, ngày 18 tháng 12 năm 2015</t>
  </si>
  <si>
    <t>TRƯỞNG KHOA</t>
  </si>
  <si>
    <t>Cấp vật tư thực tập Học kỳ II</t>
  </si>
  <si>
    <t>TRƯỜNG CAO ĐẲNG KỸ THUẬT</t>
  </si>
  <si>
    <t>LÝ TỰ TRỌNG TP HỒ CHÍ MINH</t>
  </si>
  <si>
    <t>CỘNG HÒA XÃ HỘI CHỦ NGHĨA ViỆT NAM</t>
  </si>
  <si>
    <t>Độc lập - Tự do - Hạnh phúc</t>
  </si>
  <si>
    <t>KHOA CN ĐIỆN - ĐIỆN TỬ</t>
  </si>
  <si>
    <t>Châu Văn Bảo</t>
  </si>
</sst>
</file>

<file path=xl/styles.xml><?xml version="1.0" encoding="utf-8"?>
<styleSheet xmlns="http://schemas.openxmlformats.org/spreadsheetml/2006/main">
  <fonts count="3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2"/>
      <name val="Arial"/>
      <family val="2"/>
    </font>
    <font>
      <sz val="13"/>
      <name val="Times New Roman"/>
      <family val="1"/>
    </font>
    <font>
      <sz val="10"/>
      <name val="Arial"/>
      <family val="2"/>
    </font>
    <font>
      <vertAlign val="superscript"/>
      <sz val="13"/>
      <name val="Times New Roman"/>
      <family val="1"/>
    </font>
    <font>
      <sz val="12"/>
      <name val="Times New Roman"/>
      <family val="1"/>
    </font>
    <font>
      <sz val="12"/>
      <color theme="1"/>
      <name val="Times New Roman"/>
      <family val="2"/>
    </font>
    <font>
      <b/>
      <sz val="16"/>
      <name val="Times New Roman"/>
      <family val="1"/>
    </font>
    <font>
      <sz val="14"/>
      <name val="Times New Roman"/>
      <family val="1"/>
    </font>
    <font>
      <sz val="11"/>
      <name val="Calibri"/>
      <family val="2"/>
      <scheme val="minor"/>
    </font>
    <font>
      <b/>
      <sz val="13"/>
      <name val="Times New Roman"/>
      <family val="1"/>
    </font>
    <font>
      <i/>
      <sz val="13"/>
      <name val="Times New Roman"/>
      <family val="1"/>
    </font>
    <font>
      <sz val="13"/>
      <name val="Calibri"/>
      <family val="2"/>
      <scheme val="minor"/>
    </font>
    <font>
      <sz val="13"/>
      <color theme="1"/>
      <name val="Times New Roman"/>
      <family val="1"/>
    </font>
    <font>
      <sz val="13"/>
      <color indexed="8"/>
      <name val="Times New Roman"/>
      <family val="1"/>
    </font>
    <font>
      <sz val="13"/>
      <color theme="1"/>
      <name val="Calibri"/>
      <family val="2"/>
      <scheme val="minor"/>
    </font>
    <font>
      <sz val="13"/>
      <color rgb="FF000000"/>
      <name val="Times New Roman"/>
      <family val="1"/>
    </font>
    <font>
      <sz val="12"/>
      <color theme="1"/>
      <name val="Times New Roman"/>
      <family val="1"/>
    </font>
    <font>
      <sz val="13"/>
      <color rgb="FFFF0000"/>
      <name val="Times New Roman"/>
      <family val="1"/>
    </font>
    <font>
      <sz val="13"/>
      <color theme="1"/>
      <name val="Calibri"/>
      <family val="2"/>
    </font>
    <font>
      <sz val="6"/>
      <color theme="1"/>
      <name val="Calibri"/>
      <family val="2"/>
      <scheme val="minor"/>
    </font>
    <font>
      <sz val="11"/>
      <name val="Calibri"/>
      <family val="2"/>
    </font>
    <font>
      <sz val="9"/>
      <name val="Calibri"/>
      <family val="2"/>
      <scheme val="minor"/>
    </font>
    <font>
      <sz val="13"/>
      <color rgb="FF00B0F0"/>
      <name val="Calibri"/>
      <family val="2"/>
      <scheme val="minor"/>
    </font>
    <font>
      <sz val="13"/>
      <color indexed="10"/>
      <name val="Calibri"/>
      <family val="2"/>
    </font>
    <font>
      <b/>
      <sz val="13"/>
      <color theme="1"/>
      <name val="Times New Roman"/>
      <family val="1"/>
    </font>
    <font>
      <b/>
      <sz val="11"/>
      <name val="Times New Roman"/>
      <family val="1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1">
    <xf numFmtId="0" fontId="0" fillId="0" borderId="0"/>
    <xf numFmtId="0" fontId="4" fillId="0" borderId="0"/>
    <xf numFmtId="0" fontId="4" fillId="0" borderId="0"/>
    <xf numFmtId="0" fontId="2" fillId="0" borderId="0"/>
    <xf numFmtId="0" fontId="4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4" fillId="0" borderId="0"/>
  </cellStyleXfs>
  <cellXfs count="106">
    <xf numFmtId="0" fontId="0" fillId="0" borderId="0" xfId="0"/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3" fillId="0" borderId="1" xfId="6" applyFont="1" applyFill="1" applyBorder="1" applyAlignment="1">
      <alignment horizontal="center" vertical="center" wrapText="1"/>
    </xf>
    <xf numFmtId="0" fontId="3" fillId="0" borderId="1" xfId="6" applyFont="1" applyFill="1" applyBorder="1" applyAlignment="1">
      <alignment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1" applyFont="1" applyFill="1" applyBorder="1" applyAlignment="1">
      <alignment horizontal="center" vertical="center" wrapText="1"/>
    </xf>
    <xf numFmtId="0" fontId="3" fillId="0" borderId="1" xfId="4" applyNumberFormat="1" applyFont="1" applyFill="1" applyBorder="1" applyAlignment="1">
      <alignment horizontal="center" vertical="center" wrapText="1"/>
    </xf>
    <xf numFmtId="0" fontId="3" fillId="0" borderId="1" xfId="1" applyFont="1" applyFill="1" applyBorder="1" applyAlignment="1">
      <alignment horizontal="left" vertical="center" wrapText="1"/>
    </xf>
    <xf numFmtId="0" fontId="3" fillId="0" borderId="1" xfId="4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vertical="center"/>
    </xf>
    <xf numFmtId="0" fontId="3" fillId="0" borderId="1" xfId="1" applyNumberFormat="1" applyFont="1" applyFill="1" applyBorder="1" applyAlignment="1">
      <alignment horizontal="center" vertical="center" wrapText="1"/>
    </xf>
    <xf numFmtId="0" fontId="10" fillId="0" borderId="0" xfId="0" applyFont="1" applyFill="1"/>
    <xf numFmtId="0" fontId="12" fillId="0" borderId="0" xfId="0" applyFont="1" applyFill="1"/>
    <xf numFmtId="49" fontId="3" fillId="0" borderId="1" xfId="0" applyNumberFormat="1" applyFont="1" applyFill="1" applyBorder="1" applyAlignment="1">
      <alignment vertical="center"/>
    </xf>
    <xf numFmtId="0" fontId="3" fillId="0" borderId="1" xfId="6" applyFont="1" applyFill="1" applyBorder="1" applyAlignment="1">
      <alignment horizontal="center" vertical="center"/>
    </xf>
    <xf numFmtId="0" fontId="3" fillId="0" borderId="1" xfId="9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wrapText="1"/>
    </xf>
    <xf numFmtId="0" fontId="11" fillId="0" borderId="1" xfId="0" applyFont="1" applyFill="1" applyBorder="1" applyAlignment="1">
      <alignment horizontal="center" vertical="center" wrapText="1"/>
    </xf>
    <xf numFmtId="49" fontId="14" fillId="0" borderId="3" xfId="0" applyNumberFormat="1" applyFont="1" applyBorder="1" applyAlignment="1">
      <alignment vertical="center"/>
    </xf>
    <xf numFmtId="0" fontId="3" fillId="2" borderId="1" xfId="6" applyFont="1" applyFill="1" applyBorder="1" applyAlignment="1">
      <alignment vertical="center" wrapText="1"/>
    </xf>
    <xf numFmtId="0" fontId="3" fillId="0" borderId="1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/>
    </xf>
    <xf numFmtId="0" fontId="3" fillId="2" borderId="1" xfId="6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3" fillId="2" borderId="1" xfId="0" applyFont="1" applyFill="1" applyBorder="1" applyAlignment="1">
      <alignment vertical="center" wrapText="1"/>
    </xf>
    <xf numFmtId="0" fontId="15" fillId="0" borderId="1" xfId="0" applyFont="1" applyBorder="1" applyAlignment="1">
      <alignment vertical="center"/>
    </xf>
    <xf numFmtId="0" fontId="16" fillId="0" borderId="0" xfId="0" applyFont="1" applyAlignment="1">
      <alignment horizontal="center"/>
    </xf>
    <xf numFmtId="0" fontId="3" fillId="0" borderId="1" xfId="0" applyFont="1" applyBorder="1" applyAlignment="1">
      <alignment vertical="center"/>
    </xf>
    <xf numFmtId="0" fontId="3" fillId="2" borderId="1" xfId="10" applyFont="1" applyFill="1" applyBorder="1" applyAlignment="1">
      <alignment horizontal="center" vertical="center" wrapText="1"/>
    </xf>
    <xf numFmtId="0" fontId="3" fillId="0" borderId="1" xfId="10" applyFont="1" applyBorder="1" applyAlignment="1">
      <alignment horizontal="center" vertical="center"/>
    </xf>
    <xf numFmtId="0" fontId="15" fillId="2" borderId="1" xfId="0" applyFont="1" applyFill="1" applyBorder="1" applyAlignment="1">
      <alignment vertical="center"/>
    </xf>
    <xf numFmtId="0" fontId="17" fillId="0" borderId="1" xfId="0" applyFont="1" applyBorder="1" applyAlignment="1">
      <alignment horizontal="left"/>
    </xf>
    <xf numFmtId="0" fontId="17" fillId="0" borderId="1" xfId="0" applyFont="1" applyBorder="1" applyAlignment="1">
      <alignment horizontal="center"/>
    </xf>
    <xf numFmtId="0" fontId="14" fillId="0" borderId="1" xfId="0" applyFont="1" applyBorder="1"/>
    <xf numFmtId="0" fontId="3" fillId="2" borderId="1" xfId="0" applyFont="1" applyFill="1" applyBorder="1" applyAlignment="1">
      <alignment horizontal="center" vertical="center"/>
    </xf>
    <xf numFmtId="0" fontId="3" fillId="2" borderId="1" xfId="6" applyFont="1" applyFill="1" applyBorder="1" applyAlignment="1">
      <alignment horizontal="left" vertical="center" wrapText="1"/>
    </xf>
    <xf numFmtId="0" fontId="16" fillId="0" borderId="1" xfId="0" applyFont="1" applyBorder="1" applyAlignment="1">
      <alignment horizontal="center"/>
    </xf>
    <xf numFmtId="0" fontId="19" fillId="2" borderId="1" xfId="6" applyFont="1" applyFill="1" applyBorder="1" applyAlignment="1">
      <alignment vertical="center" wrapText="1"/>
    </xf>
    <xf numFmtId="0" fontId="3" fillId="2" borderId="1" xfId="6" applyFont="1" applyFill="1" applyBorder="1" applyAlignment="1">
      <alignment horizontal="center" vertical="center"/>
    </xf>
    <xf numFmtId="0" fontId="3" fillId="0" borderId="1" xfId="0" applyFont="1" applyBorder="1" applyAlignment="1">
      <alignment vertical="center" wrapText="1"/>
    </xf>
    <xf numFmtId="0" fontId="3" fillId="2" borderId="1" xfId="0" applyFont="1" applyFill="1" applyBorder="1" applyAlignment="1">
      <alignment vertical="center"/>
    </xf>
    <xf numFmtId="49" fontId="14" fillId="2" borderId="3" xfId="0" applyNumberFormat="1" applyFont="1" applyFill="1" applyBorder="1" applyAlignment="1">
      <alignment vertical="center"/>
    </xf>
    <xf numFmtId="0" fontId="3" fillId="2" borderId="1" xfId="0" applyFont="1" applyFill="1" applyBorder="1" applyAlignment="1">
      <alignment horizontal="left" vertical="center" wrapText="1"/>
    </xf>
    <xf numFmtId="0" fontId="3" fillId="0" borderId="1" xfId="1" applyNumberFormat="1" applyFont="1" applyBorder="1" applyAlignment="1">
      <alignment horizontal="center" vertical="center" wrapText="1"/>
    </xf>
    <xf numFmtId="0" fontId="3" fillId="2" borderId="1" xfId="4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49" fontId="14" fillId="0" borderId="0" xfId="0" applyNumberFormat="1" applyFont="1" applyAlignment="1">
      <alignment vertical="center"/>
    </xf>
    <xf numFmtId="0" fontId="15" fillId="2" borderId="1" xfId="9" applyFont="1" applyFill="1" applyBorder="1" applyAlignment="1">
      <alignment horizontal="center" vertical="center" wrapText="1"/>
    </xf>
    <xf numFmtId="49" fontId="14" fillId="0" borderId="0" xfId="0" applyNumberFormat="1" applyFont="1" applyBorder="1" applyAlignment="1">
      <alignment vertical="center"/>
    </xf>
    <xf numFmtId="0" fontId="14" fillId="0" borderId="1" xfId="0" applyFont="1" applyBorder="1" applyAlignment="1">
      <alignment horizontal="left"/>
    </xf>
    <xf numFmtId="0" fontId="15" fillId="0" borderId="1" xfId="0" applyFont="1" applyFill="1" applyBorder="1" applyAlignment="1">
      <alignment horizontal="center" vertical="center"/>
    </xf>
    <xf numFmtId="0" fontId="14" fillId="0" borderId="1" xfId="0" applyFont="1" applyFill="1" applyBorder="1"/>
    <xf numFmtId="0" fontId="20" fillId="0" borderId="1" xfId="0" applyFont="1" applyBorder="1" applyAlignment="1">
      <alignment horizontal="center"/>
    </xf>
    <xf numFmtId="49" fontId="15" fillId="0" borderId="3" xfId="0" applyNumberFormat="1" applyFont="1" applyBorder="1" applyAlignment="1">
      <alignment vertical="center"/>
    </xf>
    <xf numFmtId="0" fontId="3" fillId="0" borderId="1" xfId="1" applyFont="1" applyBorder="1" applyAlignment="1">
      <alignment horizontal="left" vertical="center" wrapText="1"/>
    </xf>
    <xf numFmtId="0" fontId="3" fillId="0" borderId="1" xfId="1" applyFont="1" applyBorder="1" applyAlignment="1">
      <alignment horizontal="center" vertical="center" wrapText="1"/>
    </xf>
    <xf numFmtId="0" fontId="21" fillId="0" borderId="0" xfId="0" applyFont="1"/>
    <xf numFmtId="49" fontId="15" fillId="3" borderId="3" xfId="0" applyNumberFormat="1" applyFont="1" applyFill="1" applyBorder="1" applyAlignment="1">
      <alignment vertical="center"/>
    </xf>
    <xf numFmtId="0" fontId="3" fillId="2" borderId="4" xfId="6" applyFont="1" applyFill="1" applyBorder="1" applyAlignment="1">
      <alignment vertical="center" wrapText="1"/>
    </xf>
    <xf numFmtId="0" fontId="3" fillId="0" borderId="0" xfId="0" applyFont="1" applyAlignment="1">
      <alignment horizontal="center" vertical="center"/>
    </xf>
    <xf numFmtId="0" fontId="3" fillId="2" borderId="0" xfId="6" applyFont="1" applyFill="1" applyBorder="1" applyAlignment="1">
      <alignment horizontal="center" vertical="center" wrapText="1"/>
    </xf>
    <xf numFmtId="0" fontId="15" fillId="0" borderId="0" xfId="0" applyFont="1" applyAlignment="1">
      <alignment horizontal="center" vertical="center"/>
    </xf>
    <xf numFmtId="0" fontId="16" fillId="0" borderId="2" xfId="0" applyFont="1" applyBorder="1" applyAlignment="1">
      <alignment horizontal="center"/>
    </xf>
    <xf numFmtId="0" fontId="15" fillId="0" borderId="0" xfId="0" applyFont="1" applyBorder="1" applyAlignment="1">
      <alignment horizontal="center" vertical="center"/>
    </xf>
    <xf numFmtId="0" fontId="0" fillId="0" borderId="0" xfId="0" applyAlignment="1">
      <alignment horizontal="left"/>
    </xf>
    <xf numFmtId="0" fontId="10" fillId="0" borderId="0" xfId="0" applyFont="1"/>
    <xf numFmtId="0" fontId="13" fillId="0" borderId="2" xfId="0" applyFont="1" applyFill="1" applyBorder="1" applyAlignment="1">
      <alignment horizontal="center" vertical="center"/>
    </xf>
    <xf numFmtId="0" fontId="13" fillId="0" borderId="1" xfId="0" applyFont="1" applyFill="1" applyBorder="1"/>
    <xf numFmtId="0" fontId="24" fillId="0" borderId="0" xfId="0" applyFont="1" applyAlignment="1">
      <alignment horizontal="left"/>
    </xf>
    <xf numFmtId="0" fontId="16" fillId="0" borderId="1" xfId="0" applyFont="1" applyBorder="1"/>
    <xf numFmtId="0" fontId="25" fillId="0" borderId="1" xfId="0" applyFont="1" applyBorder="1" applyAlignment="1">
      <alignment horizontal="center"/>
    </xf>
    <xf numFmtId="0" fontId="3" fillId="0" borderId="1" xfId="0" applyFont="1" applyFill="1" applyBorder="1" applyAlignment="1">
      <alignment horizont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0" fontId="16" fillId="0" borderId="2" xfId="0" applyFont="1" applyBorder="1"/>
    <xf numFmtId="0" fontId="16" fillId="0" borderId="1" xfId="0" applyFont="1" applyBorder="1" applyAlignment="1">
      <alignment horizontal="left"/>
    </xf>
    <xf numFmtId="0" fontId="3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/>
    </xf>
    <xf numFmtId="0" fontId="25" fillId="0" borderId="1" xfId="0" applyFont="1" applyBorder="1" applyAlignment="1">
      <alignment horizontal="left"/>
    </xf>
    <xf numFmtId="0" fontId="3" fillId="0" borderId="1" xfId="0" applyFont="1" applyBorder="1" applyAlignment="1">
      <alignment horizontal="left" vertical="center"/>
    </xf>
    <xf numFmtId="0" fontId="16" fillId="0" borderId="1" xfId="0" applyFont="1" applyFill="1" applyBorder="1"/>
    <xf numFmtId="0" fontId="24" fillId="0" borderId="1" xfId="0" applyFont="1" applyBorder="1" applyAlignment="1">
      <alignment horizontal="left"/>
    </xf>
    <xf numFmtId="0" fontId="24" fillId="0" borderId="5" xfId="0" applyFont="1" applyBorder="1" applyAlignment="1">
      <alignment horizontal="left"/>
    </xf>
    <xf numFmtId="0" fontId="10" fillId="0" borderId="1" xfId="0" applyFont="1" applyBorder="1" applyAlignment="1">
      <alignment horizontal="left"/>
    </xf>
    <xf numFmtId="0" fontId="22" fillId="0" borderId="1" xfId="0" applyFont="1" applyBorder="1" applyAlignment="1">
      <alignment horizontal="left"/>
    </xf>
    <xf numFmtId="0" fontId="23" fillId="0" borderId="1" xfId="0" applyFont="1" applyBorder="1" applyAlignment="1">
      <alignment horizontal="left"/>
    </xf>
    <xf numFmtId="0" fontId="10" fillId="0" borderId="1" xfId="0" applyFont="1" applyFill="1" applyBorder="1" applyAlignment="1">
      <alignment horizontal="left"/>
    </xf>
    <xf numFmtId="0" fontId="18" fillId="0" borderId="0" xfId="0" applyFont="1"/>
    <xf numFmtId="0" fontId="18" fillId="0" borderId="0" xfId="0" applyFont="1" applyAlignment="1">
      <alignment horizontal="left"/>
    </xf>
    <xf numFmtId="0" fontId="6" fillId="0" borderId="0" xfId="0" applyFont="1"/>
    <xf numFmtId="0" fontId="28" fillId="0" borderId="0" xfId="0" applyFont="1" applyAlignment="1">
      <alignment horizontal="center"/>
    </xf>
    <xf numFmtId="0" fontId="29" fillId="0" borderId="0" xfId="0" applyFont="1" applyAlignment="1">
      <alignment horizontal="center"/>
    </xf>
    <xf numFmtId="0" fontId="30" fillId="0" borderId="0" xfId="0" applyFont="1" applyAlignment="1">
      <alignment horizontal="center"/>
    </xf>
    <xf numFmtId="0" fontId="26" fillId="0" borderId="0" xfId="0" applyFont="1" applyAlignment="1">
      <alignment horizontal="center"/>
    </xf>
    <xf numFmtId="0" fontId="18" fillId="0" borderId="0" xfId="0" applyFont="1" applyAlignment="1">
      <alignment horizontal="center"/>
    </xf>
    <xf numFmtId="0" fontId="26" fillId="0" borderId="1" xfId="0" applyFont="1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8" fillId="0" borderId="0" xfId="0" applyFont="1" applyFill="1" applyAlignment="1">
      <alignment horizontal="center"/>
    </xf>
    <xf numFmtId="0" fontId="9" fillId="0" borderId="0" xfId="0" applyFont="1" applyFill="1" applyAlignment="1">
      <alignment horizontal="center"/>
    </xf>
    <xf numFmtId="0" fontId="11" fillId="0" borderId="0" xfId="0" applyFont="1" applyFill="1" applyAlignment="1"/>
    <xf numFmtId="0" fontId="11" fillId="0" borderId="1" xfId="0" applyFont="1" applyFill="1" applyBorder="1" applyAlignment="1">
      <alignment horizontal="center" vertical="center" wrapText="1"/>
    </xf>
  </cellXfs>
  <cellStyles count="11">
    <cellStyle name="Ledger 17 x 11 in" xfId="1"/>
    <cellStyle name="Ledger 17 x 11 in 3 2" xfId="2"/>
    <cellStyle name="Ledger 17 x 11 in 7" xfId="3"/>
    <cellStyle name="Ledger 17 x 11 in 9" xfId="4"/>
    <cellStyle name="Normal" xfId="0" builtinId="0"/>
    <cellStyle name="Normal 2" xfId="5"/>
    <cellStyle name="Normal 2 2" xfId="6"/>
    <cellStyle name="Normal 2 9" xfId="7"/>
    <cellStyle name="Normal 3 2" xfId="8"/>
    <cellStyle name="Normal_Chương IV  Vật tư hàng hóa" xfId="10"/>
    <cellStyle name="Normal_TONGHOP" xfId="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44823</xdr:colOff>
      <xdr:row>3</xdr:row>
      <xdr:rowOff>44824</xdr:rowOff>
    </xdr:from>
    <xdr:to>
      <xdr:col>2</xdr:col>
      <xdr:colOff>1086970</xdr:colOff>
      <xdr:row>3</xdr:row>
      <xdr:rowOff>46412</xdr:rowOff>
    </xdr:to>
    <xdr:cxnSp macro="">
      <xdr:nvCxnSpPr>
        <xdr:cNvPr id="3" name="Straight Connector 2"/>
        <xdr:cNvCxnSpPr/>
      </xdr:nvCxnSpPr>
      <xdr:spPr>
        <a:xfrm>
          <a:off x="1008529" y="672353"/>
          <a:ext cx="1042147" cy="158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235324</xdr:colOff>
      <xdr:row>2</xdr:row>
      <xdr:rowOff>56029</xdr:rowOff>
    </xdr:from>
    <xdr:to>
      <xdr:col>10</xdr:col>
      <xdr:colOff>313765</xdr:colOff>
      <xdr:row>2</xdr:row>
      <xdr:rowOff>57617</xdr:rowOff>
    </xdr:to>
    <xdr:cxnSp macro="">
      <xdr:nvCxnSpPr>
        <xdr:cNvPr id="5" name="Straight Connector 4"/>
        <xdr:cNvCxnSpPr/>
      </xdr:nvCxnSpPr>
      <xdr:spPr>
        <a:xfrm>
          <a:off x="5748618" y="470647"/>
          <a:ext cx="1972235" cy="158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oleObject" Target="../embeddings/oleObject23.bin"/><Relationship Id="rId117" Type="http://schemas.openxmlformats.org/officeDocument/2006/relationships/oleObject" Target="../embeddings/oleObject114.bin"/><Relationship Id="rId21" Type="http://schemas.openxmlformats.org/officeDocument/2006/relationships/oleObject" Target="../embeddings/oleObject18.bin"/><Relationship Id="rId42" Type="http://schemas.openxmlformats.org/officeDocument/2006/relationships/oleObject" Target="../embeddings/oleObject39.bin"/><Relationship Id="rId47" Type="http://schemas.openxmlformats.org/officeDocument/2006/relationships/oleObject" Target="../embeddings/oleObject44.bin"/><Relationship Id="rId63" Type="http://schemas.openxmlformats.org/officeDocument/2006/relationships/oleObject" Target="../embeddings/oleObject60.bin"/><Relationship Id="rId68" Type="http://schemas.openxmlformats.org/officeDocument/2006/relationships/oleObject" Target="../embeddings/oleObject65.bin"/><Relationship Id="rId84" Type="http://schemas.openxmlformats.org/officeDocument/2006/relationships/oleObject" Target="../embeddings/oleObject81.bin"/><Relationship Id="rId89" Type="http://schemas.openxmlformats.org/officeDocument/2006/relationships/oleObject" Target="../embeddings/oleObject86.bin"/><Relationship Id="rId112" Type="http://schemas.openxmlformats.org/officeDocument/2006/relationships/oleObject" Target="../embeddings/oleObject109.bin"/><Relationship Id="rId133" Type="http://schemas.openxmlformats.org/officeDocument/2006/relationships/oleObject" Target="../embeddings/oleObject130.bin"/><Relationship Id="rId138" Type="http://schemas.openxmlformats.org/officeDocument/2006/relationships/oleObject" Target="../embeddings/oleObject135.bin"/><Relationship Id="rId154" Type="http://schemas.openxmlformats.org/officeDocument/2006/relationships/oleObject" Target="../embeddings/oleObject151.bin"/><Relationship Id="rId159" Type="http://schemas.openxmlformats.org/officeDocument/2006/relationships/oleObject" Target="../embeddings/oleObject156.bin"/><Relationship Id="rId16" Type="http://schemas.openxmlformats.org/officeDocument/2006/relationships/oleObject" Target="../embeddings/oleObject13.bin"/><Relationship Id="rId107" Type="http://schemas.openxmlformats.org/officeDocument/2006/relationships/oleObject" Target="../embeddings/oleObject104.bin"/><Relationship Id="rId11" Type="http://schemas.openxmlformats.org/officeDocument/2006/relationships/oleObject" Target="../embeddings/oleObject8.bin"/><Relationship Id="rId32" Type="http://schemas.openxmlformats.org/officeDocument/2006/relationships/oleObject" Target="../embeddings/oleObject29.bin"/><Relationship Id="rId37" Type="http://schemas.openxmlformats.org/officeDocument/2006/relationships/oleObject" Target="../embeddings/oleObject34.bin"/><Relationship Id="rId53" Type="http://schemas.openxmlformats.org/officeDocument/2006/relationships/oleObject" Target="../embeddings/oleObject50.bin"/><Relationship Id="rId58" Type="http://schemas.openxmlformats.org/officeDocument/2006/relationships/oleObject" Target="../embeddings/oleObject55.bin"/><Relationship Id="rId74" Type="http://schemas.openxmlformats.org/officeDocument/2006/relationships/oleObject" Target="../embeddings/oleObject71.bin"/><Relationship Id="rId79" Type="http://schemas.openxmlformats.org/officeDocument/2006/relationships/oleObject" Target="../embeddings/oleObject76.bin"/><Relationship Id="rId102" Type="http://schemas.openxmlformats.org/officeDocument/2006/relationships/oleObject" Target="../embeddings/oleObject99.bin"/><Relationship Id="rId123" Type="http://schemas.openxmlformats.org/officeDocument/2006/relationships/oleObject" Target="../embeddings/oleObject120.bin"/><Relationship Id="rId128" Type="http://schemas.openxmlformats.org/officeDocument/2006/relationships/oleObject" Target="../embeddings/oleObject125.bin"/><Relationship Id="rId144" Type="http://schemas.openxmlformats.org/officeDocument/2006/relationships/oleObject" Target="../embeddings/oleObject141.bin"/><Relationship Id="rId149" Type="http://schemas.openxmlformats.org/officeDocument/2006/relationships/oleObject" Target="../embeddings/oleObject146.bin"/><Relationship Id="rId5" Type="http://schemas.openxmlformats.org/officeDocument/2006/relationships/oleObject" Target="../embeddings/oleObject2.bin"/><Relationship Id="rId90" Type="http://schemas.openxmlformats.org/officeDocument/2006/relationships/oleObject" Target="../embeddings/oleObject87.bin"/><Relationship Id="rId95" Type="http://schemas.openxmlformats.org/officeDocument/2006/relationships/oleObject" Target="../embeddings/oleObject92.bin"/><Relationship Id="rId160" Type="http://schemas.openxmlformats.org/officeDocument/2006/relationships/oleObject" Target="../embeddings/oleObject157.bin"/><Relationship Id="rId22" Type="http://schemas.openxmlformats.org/officeDocument/2006/relationships/oleObject" Target="../embeddings/oleObject19.bin"/><Relationship Id="rId27" Type="http://schemas.openxmlformats.org/officeDocument/2006/relationships/oleObject" Target="../embeddings/oleObject24.bin"/><Relationship Id="rId43" Type="http://schemas.openxmlformats.org/officeDocument/2006/relationships/oleObject" Target="../embeddings/oleObject40.bin"/><Relationship Id="rId48" Type="http://schemas.openxmlformats.org/officeDocument/2006/relationships/oleObject" Target="../embeddings/oleObject45.bin"/><Relationship Id="rId64" Type="http://schemas.openxmlformats.org/officeDocument/2006/relationships/oleObject" Target="../embeddings/oleObject61.bin"/><Relationship Id="rId69" Type="http://schemas.openxmlformats.org/officeDocument/2006/relationships/oleObject" Target="../embeddings/oleObject66.bin"/><Relationship Id="rId113" Type="http://schemas.openxmlformats.org/officeDocument/2006/relationships/oleObject" Target="../embeddings/oleObject110.bin"/><Relationship Id="rId118" Type="http://schemas.openxmlformats.org/officeDocument/2006/relationships/oleObject" Target="../embeddings/oleObject115.bin"/><Relationship Id="rId134" Type="http://schemas.openxmlformats.org/officeDocument/2006/relationships/oleObject" Target="../embeddings/oleObject131.bin"/><Relationship Id="rId139" Type="http://schemas.openxmlformats.org/officeDocument/2006/relationships/oleObject" Target="../embeddings/oleObject136.bin"/><Relationship Id="rId80" Type="http://schemas.openxmlformats.org/officeDocument/2006/relationships/oleObject" Target="../embeddings/oleObject77.bin"/><Relationship Id="rId85" Type="http://schemas.openxmlformats.org/officeDocument/2006/relationships/oleObject" Target="../embeddings/oleObject82.bin"/><Relationship Id="rId150" Type="http://schemas.openxmlformats.org/officeDocument/2006/relationships/oleObject" Target="../embeddings/oleObject147.bin"/><Relationship Id="rId155" Type="http://schemas.openxmlformats.org/officeDocument/2006/relationships/oleObject" Target="../embeddings/oleObject152.bin"/><Relationship Id="rId12" Type="http://schemas.openxmlformats.org/officeDocument/2006/relationships/oleObject" Target="../embeddings/oleObject9.bin"/><Relationship Id="rId17" Type="http://schemas.openxmlformats.org/officeDocument/2006/relationships/oleObject" Target="../embeddings/oleObject14.bin"/><Relationship Id="rId33" Type="http://schemas.openxmlformats.org/officeDocument/2006/relationships/oleObject" Target="../embeddings/oleObject30.bin"/><Relationship Id="rId38" Type="http://schemas.openxmlformats.org/officeDocument/2006/relationships/oleObject" Target="../embeddings/oleObject35.bin"/><Relationship Id="rId59" Type="http://schemas.openxmlformats.org/officeDocument/2006/relationships/oleObject" Target="../embeddings/oleObject56.bin"/><Relationship Id="rId103" Type="http://schemas.openxmlformats.org/officeDocument/2006/relationships/oleObject" Target="../embeddings/oleObject100.bin"/><Relationship Id="rId108" Type="http://schemas.openxmlformats.org/officeDocument/2006/relationships/oleObject" Target="../embeddings/oleObject105.bin"/><Relationship Id="rId124" Type="http://schemas.openxmlformats.org/officeDocument/2006/relationships/oleObject" Target="../embeddings/oleObject121.bin"/><Relationship Id="rId129" Type="http://schemas.openxmlformats.org/officeDocument/2006/relationships/oleObject" Target="../embeddings/oleObject126.bin"/><Relationship Id="rId20" Type="http://schemas.openxmlformats.org/officeDocument/2006/relationships/oleObject" Target="../embeddings/oleObject17.bin"/><Relationship Id="rId41" Type="http://schemas.openxmlformats.org/officeDocument/2006/relationships/oleObject" Target="../embeddings/oleObject38.bin"/><Relationship Id="rId54" Type="http://schemas.openxmlformats.org/officeDocument/2006/relationships/oleObject" Target="../embeddings/oleObject51.bin"/><Relationship Id="rId62" Type="http://schemas.openxmlformats.org/officeDocument/2006/relationships/oleObject" Target="../embeddings/oleObject59.bin"/><Relationship Id="rId70" Type="http://schemas.openxmlformats.org/officeDocument/2006/relationships/oleObject" Target="../embeddings/oleObject67.bin"/><Relationship Id="rId75" Type="http://schemas.openxmlformats.org/officeDocument/2006/relationships/oleObject" Target="../embeddings/oleObject72.bin"/><Relationship Id="rId83" Type="http://schemas.openxmlformats.org/officeDocument/2006/relationships/oleObject" Target="../embeddings/oleObject80.bin"/><Relationship Id="rId88" Type="http://schemas.openxmlformats.org/officeDocument/2006/relationships/oleObject" Target="../embeddings/oleObject85.bin"/><Relationship Id="rId91" Type="http://schemas.openxmlformats.org/officeDocument/2006/relationships/oleObject" Target="../embeddings/oleObject88.bin"/><Relationship Id="rId96" Type="http://schemas.openxmlformats.org/officeDocument/2006/relationships/oleObject" Target="../embeddings/oleObject93.bin"/><Relationship Id="rId111" Type="http://schemas.openxmlformats.org/officeDocument/2006/relationships/oleObject" Target="../embeddings/oleObject108.bin"/><Relationship Id="rId132" Type="http://schemas.openxmlformats.org/officeDocument/2006/relationships/oleObject" Target="../embeddings/oleObject129.bin"/><Relationship Id="rId140" Type="http://schemas.openxmlformats.org/officeDocument/2006/relationships/oleObject" Target="../embeddings/oleObject137.bin"/><Relationship Id="rId145" Type="http://schemas.openxmlformats.org/officeDocument/2006/relationships/oleObject" Target="../embeddings/oleObject142.bin"/><Relationship Id="rId153" Type="http://schemas.openxmlformats.org/officeDocument/2006/relationships/oleObject" Target="../embeddings/oleObject150.bin"/><Relationship Id="rId161" Type="http://schemas.openxmlformats.org/officeDocument/2006/relationships/oleObject" Target="../embeddings/oleObject158.bin"/><Relationship Id="rId1" Type="http://schemas.openxmlformats.org/officeDocument/2006/relationships/printerSettings" Target="../printerSettings/printerSettings1.bin"/><Relationship Id="rId6" Type="http://schemas.openxmlformats.org/officeDocument/2006/relationships/oleObject" Target="../embeddings/oleObject3.bin"/><Relationship Id="rId15" Type="http://schemas.openxmlformats.org/officeDocument/2006/relationships/oleObject" Target="../embeddings/oleObject12.bin"/><Relationship Id="rId23" Type="http://schemas.openxmlformats.org/officeDocument/2006/relationships/oleObject" Target="../embeddings/oleObject20.bin"/><Relationship Id="rId28" Type="http://schemas.openxmlformats.org/officeDocument/2006/relationships/oleObject" Target="../embeddings/oleObject25.bin"/><Relationship Id="rId36" Type="http://schemas.openxmlformats.org/officeDocument/2006/relationships/oleObject" Target="../embeddings/oleObject33.bin"/><Relationship Id="rId49" Type="http://schemas.openxmlformats.org/officeDocument/2006/relationships/oleObject" Target="../embeddings/oleObject46.bin"/><Relationship Id="rId57" Type="http://schemas.openxmlformats.org/officeDocument/2006/relationships/oleObject" Target="../embeddings/oleObject54.bin"/><Relationship Id="rId106" Type="http://schemas.openxmlformats.org/officeDocument/2006/relationships/oleObject" Target="../embeddings/oleObject103.bin"/><Relationship Id="rId114" Type="http://schemas.openxmlformats.org/officeDocument/2006/relationships/oleObject" Target="../embeddings/oleObject111.bin"/><Relationship Id="rId119" Type="http://schemas.openxmlformats.org/officeDocument/2006/relationships/oleObject" Target="../embeddings/oleObject116.bin"/><Relationship Id="rId127" Type="http://schemas.openxmlformats.org/officeDocument/2006/relationships/oleObject" Target="../embeddings/oleObject124.bin"/><Relationship Id="rId10" Type="http://schemas.openxmlformats.org/officeDocument/2006/relationships/oleObject" Target="../embeddings/oleObject7.bin"/><Relationship Id="rId31" Type="http://schemas.openxmlformats.org/officeDocument/2006/relationships/oleObject" Target="../embeddings/oleObject28.bin"/><Relationship Id="rId44" Type="http://schemas.openxmlformats.org/officeDocument/2006/relationships/oleObject" Target="../embeddings/oleObject41.bin"/><Relationship Id="rId52" Type="http://schemas.openxmlformats.org/officeDocument/2006/relationships/oleObject" Target="../embeddings/oleObject49.bin"/><Relationship Id="rId60" Type="http://schemas.openxmlformats.org/officeDocument/2006/relationships/oleObject" Target="../embeddings/oleObject57.bin"/><Relationship Id="rId65" Type="http://schemas.openxmlformats.org/officeDocument/2006/relationships/oleObject" Target="../embeddings/oleObject62.bin"/><Relationship Id="rId73" Type="http://schemas.openxmlformats.org/officeDocument/2006/relationships/oleObject" Target="../embeddings/oleObject70.bin"/><Relationship Id="rId78" Type="http://schemas.openxmlformats.org/officeDocument/2006/relationships/oleObject" Target="../embeddings/oleObject75.bin"/><Relationship Id="rId81" Type="http://schemas.openxmlformats.org/officeDocument/2006/relationships/oleObject" Target="../embeddings/oleObject78.bin"/><Relationship Id="rId86" Type="http://schemas.openxmlformats.org/officeDocument/2006/relationships/oleObject" Target="../embeddings/oleObject83.bin"/><Relationship Id="rId94" Type="http://schemas.openxmlformats.org/officeDocument/2006/relationships/oleObject" Target="../embeddings/oleObject91.bin"/><Relationship Id="rId99" Type="http://schemas.openxmlformats.org/officeDocument/2006/relationships/oleObject" Target="../embeddings/oleObject96.bin"/><Relationship Id="rId101" Type="http://schemas.openxmlformats.org/officeDocument/2006/relationships/oleObject" Target="../embeddings/oleObject98.bin"/><Relationship Id="rId122" Type="http://schemas.openxmlformats.org/officeDocument/2006/relationships/oleObject" Target="../embeddings/oleObject119.bin"/><Relationship Id="rId130" Type="http://schemas.openxmlformats.org/officeDocument/2006/relationships/oleObject" Target="../embeddings/oleObject127.bin"/><Relationship Id="rId135" Type="http://schemas.openxmlformats.org/officeDocument/2006/relationships/oleObject" Target="../embeddings/oleObject132.bin"/><Relationship Id="rId143" Type="http://schemas.openxmlformats.org/officeDocument/2006/relationships/oleObject" Target="../embeddings/oleObject140.bin"/><Relationship Id="rId148" Type="http://schemas.openxmlformats.org/officeDocument/2006/relationships/oleObject" Target="../embeddings/oleObject145.bin"/><Relationship Id="rId151" Type="http://schemas.openxmlformats.org/officeDocument/2006/relationships/oleObject" Target="../embeddings/oleObject148.bin"/><Relationship Id="rId156" Type="http://schemas.openxmlformats.org/officeDocument/2006/relationships/oleObject" Target="../embeddings/oleObject153.bin"/><Relationship Id="rId4" Type="http://schemas.openxmlformats.org/officeDocument/2006/relationships/oleObject" Target="../embeddings/oleObject1.bin"/><Relationship Id="rId9" Type="http://schemas.openxmlformats.org/officeDocument/2006/relationships/oleObject" Target="../embeddings/oleObject6.bin"/><Relationship Id="rId13" Type="http://schemas.openxmlformats.org/officeDocument/2006/relationships/oleObject" Target="../embeddings/oleObject10.bin"/><Relationship Id="rId18" Type="http://schemas.openxmlformats.org/officeDocument/2006/relationships/oleObject" Target="../embeddings/oleObject15.bin"/><Relationship Id="rId39" Type="http://schemas.openxmlformats.org/officeDocument/2006/relationships/oleObject" Target="../embeddings/oleObject36.bin"/><Relationship Id="rId109" Type="http://schemas.openxmlformats.org/officeDocument/2006/relationships/oleObject" Target="../embeddings/oleObject106.bin"/><Relationship Id="rId34" Type="http://schemas.openxmlformats.org/officeDocument/2006/relationships/oleObject" Target="../embeddings/oleObject31.bin"/><Relationship Id="rId50" Type="http://schemas.openxmlformats.org/officeDocument/2006/relationships/oleObject" Target="../embeddings/oleObject47.bin"/><Relationship Id="rId55" Type="http://schemas.openxmlformats.org/officeDocument/2006/relationships/oleObject" Target="../embeddings/oleObject52.bin"/><Relationship Id="rId76" Type="http://schemas.openxmlformats.org/officeDocument/2006/relationships/oleObject" Target="../embeddings/oleObject73.bin"/><Relationship Id="rId97" Type="http://schemas.openxmlformats.org/officeDocument/2006/relationships/oleObject" Target="../embeddings/oleObject94.bin"/><Relationship Id="rId104" Type="http://schemas.openxmlformats.org/officeDocument/2006/relationships/oleObject" Target="../embeddings/oleObject101.bin"/><Relationship Id="rId120" Type="http://schemas.openxmlformats.org/officeDocument/2006/relationships/oleObject" Target="../embeddings/oleObject117.bin"/><Relationship Id="rId125" Type="http://schemas.openxmlformats.org/officeDocument/2006/relationships/oleObject" Target="../embeddings/oleObject122.bin"/><Relationship Id="rId141" Type="http://schemas.openxmlformats.org/officeDocument/2006/relationships/oleObject" Target="../embeddings/oleObject138.bin"/><Relationship Id="rId146" Type="http://schemas.openxmlformats.org/officeDocument/2006/relationships/oleObject" Target="../embeddings/oleObject143.bin"/><Relationship Id="rId7" Type="http://schemas.openxmlformats.org/officeDocument/2006/relationships/oleObject" Target="../embeddings/oleObject4.bin"/><Relationship Id="rId71" Type="http://schemas.openxmlformats.org/officeDocument/2006/relationships/oleObject" Target="../embeddings/oleObject68.bin"/><Relationship Id="rId92" Type="http://schemas.openxmlformats.org/officeDocument/2006/relationships/oleObject" Target="../embeddings/oleObject89.bin"/><Relationship Id="rId2" Type="http://schemas.openxmlformats.org/officeDocument/2006/relationships/drawing" Target="../drawings/drawing1.xml"/><Relationship Id="rId29" Type="http://schemas.openxmlformats.org/officeDocument/2006/relationships/oleObject" Target="../embeddings/oleObject26.bin"/><Relationship Id="rId24" Type="http://schemas.openxmlformats.org/officeDocument/2006/relationships/oleObject" Target="../embeddings/oleObject21.bin"/><Relationship Id="rId40" Type="http://schemas.openxmlformats.org/officeDocument/2006/relationships/oleObject" Target="../embeddings/oleObject37.bin"/><Relationship Id="rId45" Type="http://schemas.openxmlformats.org/officeDocument/2006/relationships/oleObject" Target="../embeddings/oleObject42.bin"/><Relationship Id="rId66" Type="http://schemas.openxmlformats.org/officeDocument/2006/relationships/oleObject" Target="../embeddings/oleObject63.bin"/><Relationship Id="rId87" Type="http://schemas.openxmlformats.org/officeDocument/2006/relationships/oleObject" Target="../embeddings/oleObject84.bin"/><Relationship Id="rId110" Type="http://schemas.openxmlformats.org/officeDocument/2006/relationships/oleObject" Target="../embeddings/oleObject107.bin"/><Relationship Id="rId115" Type="http://schemas.openxmlformats.org/officeDocument/2006/relationships/oleObject" Target="../embeddings/oleObject112.bin"/><Relationship Id="rId131" Type="http://schemas.openxmlformats.org/officeDocument/2006/relationships/oleObject" Target="../embeddings/oleObject128.bin"/><Relationship Id="rId136" Type="http://schemas.openxmlformats.org/officeDocument/2006/relationships/oleObject" Target="../embeddings/oleObject133.bin"/><Relationship Id="rId157" Type="http://schemas.openxmlformats.org/officeDocument/2006/relationships/oleObject" Target="../embeddings/oleObject154.bin"/><Relationship Id="rId61" Type="http://schemas.openxmlformats.org/officeDocument/2006/relationships/oleObject" Target="../embeddings/oleObject58.bin"/><Relationship Id="rId82" Type="http://schemas.openxmlformats.org/officeDocument/2006/relationships/oleObject" Target="../embeddings/oleObject79.bin"/><Relationship Id="rId152" Type="http://schemas.openxmlformats.org/officeDocument/2006/relationships/oleObject" Target="../embeddings/oleObject149.bin"/><Relationship Id="rId19" Type="http://schemas.openxmlformats.org/officeDocument/2006/relationships/oleObject" Target="../embeddings/oleObject16.bin"/><Relationship Id="rId14" Type="http://schemas.openxmlformats.org/officeDocument/2006/relationships/oleObject" Target="../embeddings/oleObject11.bin"/><Relationship Id="rId30" Type="http://schemas.openxmlformats.org/officeDocument/2006/relationships/oleObject" Target="../embeddings/oleObject27.bin"/><Relationship Id="rId35" Type="http://schemas.openxmlformats.org/officeDocument/2006/relationships/oleObject" Target="../embeddings/oleObject32.bin"/><Relationship Id="rId56" Type="http://schemas.openxmlformats.org/officeDocument/2006/relationships/oleObject" Target="../embeddings/oleObject53.bin"/><Relationship Id="rId77" Type="http://schemas.openxmlformats.org/officeDocument/2006/relationships/oleObject" Target="../embeddings/oleObject74.bin"/><Relationship Id="rId100" Type="http://schemas.openxmlformats.org/officeDocument/2006/relationships/oleObject" Target="../embeddings/oleObject97.bin"/><Relationship Id="rId105" Type="http://schemas.openxmlformats.org/officeDocument/2006/relationships/oleObject" Target="../embeddings/oleObject102.bin"/><Relationship Id="rId126" Type="http://schemas.openxmlformats.org/officeDocument/2006/relationships/oleObject" Target="../embeddings/oleObject123.bin"/><Relationship Id="rId147" Type="http://schemas.openxmlformats.org/officeDocument/2006/relationships/oleObject" Target="../embeddings/oleObject144.bin"/><Relationship Id="rId8" Type="http://schemas.openxmlformats.org/officeDocument/2006/relationships/oleObject" Target="../embeddings/oleObject5.bin"/><Relationship Id="rId51" Type="http://schemas.openxmlformats.org/officeDocument/2006/relationships/oleObject" Target="../embeddings/oleObject48.bin"/><Relationship Id="rId72" Type="http://schemas.openxmlformats.org/officeDocument/2006/relationships/oleObject" Target="../embeddings/oleObject69.bin"/><Relationship Id="rId93" Type="http://schemas.openxmlformats.org/officeDocument/2006/relationships/oleObject" Target="../embeddings/oleObject90.bin"/><Relationship Id="rId98" Type="http://schemas.openxmlformats.org/officeDocument/2006/relationships/oleObject" Target="../embeddings/oleObject95.bin"/><Relationship Id="rId121" Type="http://schemas.openxmlformats.org/officeDocument/2006/relationships/oleObject" Target="../embeddings/oleObject118.bin"/><Relationship Id="rId142" Type="http://schemas.openxmlformats.org/officeDocument/2006/relationships/oleObject" Target="../embeddings/oleObject139.bin"/><Relationship Id="rId3" Type="http://schemas.openxmlformats.org/officeDocument/2006/relationships/vmlDrawing" Target="../drawings/vmlDrawing1.vml"/><Relationship Id="rId25" Type="http://schemas.openxmlformats.org/officeDocument/2006/relationships/oleObject" Target="../embeddings/oleObject22.bin"/><Relationship Id="rId46" Type="http://schemas.openxmlformats.org/officeDocument/2006/relationships/oleObject" Target="../embeddings/oleObject43.bin"/><Relationship Id="rId67" Type="http://schemas.openxmlformats.org/officeDocument/2006/relationships/oleObject" Target="../embeddings/oleObject64.bin"/><Relationship Id="rId116" Type="http://schemas.openxmlformats.org/officeDocument/2006/relationships/oleObject" Target="../embeddings/oleObject113.bin"/><Relationship Id="rId137" Type="http://schemas.openxmlformats.org/officeDocument/2006/relationships/oleObject" Target="../embeddings/oleObject134.bin"/><Relationship Id="rId158" Type="http://schemas.openxmlformats.org/officeDocument/2006/relationships/oleObject" Target="../embeddings/oleObject155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226"/>
  <sheetViews>
    <sheetView tabSelected="1" topLeftCell="A199" zoomScale="85" zoomScaleNormal="85" workbookViewId="0">
      <selection activeCell="D232" sqref="D232"/>
    </sheetView>
  </sheetViews>
  <sheetFormatPr defaultRowHeight="15"/>
  <cols>
    <col min="1" max="1" width="5.140625" customWidth="1"/>
    <col min="2" max="2" width="9.28515625" customWidth="1"/>
    <col min="3" max="3" width="33" customWidth="1"/>
    <col min="4" max="4" width="21.5703125" customWidth="1"/>
    <col min="5" max="8" width="6.85546875" customWidth="1"/>
    <col min="9" max="9" width="7.140625" customWidth="1"/>
    <col min="10" max="10" width="7.42578125" customWidth="1"/>
    <col min="11" max="11" width="13.140625" style="68" bestFit="1" customWidth="1"/>
    <col min="12" max="12" width="30.7109375" style="69" bestFit="1" customWidth="1"/>
  </cols>
  <sheetData>
    <row r="1" spans="1:12" s="92" customFormat="1" ht="15.75">
      <c r="A1" s="99" t="s">
        <v>341</v>
      </c>
      <c r="B1" s="99"/>
      <c r="C1" s="99"/>
      <c r="D1" s="97" t="s">
        <v>343</v>
      </c>
      <c r="E1" s="97"/>
      <c r="F1" s="97"/>
      <c r="G1" s="97"/>
      <c r="H1" s="97"/>
      <c r="I1" s="97"/>
      <c r="J1" s="97"/>
      <c r="K1" s="97"/>
      <c r="L1" s="97"/>
    </row>
    <row r="2" spans="1:12" s="92" customFormat="1" ht="16.5">
      <c r="A2" s="99" t="s">
        <v>342</v>
      </c>
      <c r="B2" s="99"/>
      <c r="C2" s="99"/>
      <c r="D2" s="98" t="s">
        <v>344</v>
      </c>
      <c r="E2" s="98"/>
      <c r="F2" s="98"/>
      <c r="G2" s="98"/>
      <c r="H2" s="98"/>
      <c r="I2" s="98"/>
      <c r="J2" s="98"/>
      <c r="K2" s="98"/>
      <c r="L2" s="98"/>
    </row>
    <row r="3" spans="1:12" s="92" customFormat="1" ht="16.5">
      <c r="A3" s="98" t="s">
        <v>345</v>
      </c>
      <c r="B3" s="98"/>
      <c r="C3" s="98"/>
      <c r="K3" s="93"/>
      <c r="L3" s="94"/>
    </row>
    <row r="5" spans="1:12" ht="21.95" customHeight="1">
      <c r="A5" s="102" t="s">
        <v>74</v>
      </c>
      <c r="B5" s="102"/>
      <c r="C5" s="102"/>
      <c r="D5" s="102"/>
      <c r="E5" s="102"/>
      <c r="F5" s="102"/>
      <c r="G5" s="102"/>
      <c r="H5" s="102"/>
      <c r="I5" s="102"/>
      <c r="J5" s="102"/>
      <c r="K5" s="102"/>
      <c r="L5" s="102"/>
    </row>
    <row r="6" spans="1:12" ht="21.95" customHeight="1">
      <c r="A6" s="103" t="s">
        <v>340</v>
      </c>
      <c r="B6" s="103"/>
      <c r="C6" s="103"/>
      <c r="D6" s="103"/>
      <c r="E6" s="103"/>
      <c r="F6" s="103"/>
      <c r="G6" s="103"/>
      <c r="H6" s="103"/>
      <c r="I6" s="103"/>
      <c r="J6" s="103"/>
      <c r="K6" s="103"/>
      <c r="L6" s="103"/>
    </row>
    <row r="7" spans="1:12" ht="21.95" customHeight="1">
      <c r="A7" s="103" t="s">
        <v>97</v>
      </c>
      <c r="B7" s="103"/>
      <c r="C7" s="103"/>
      <c r="D7" s="103"/>
      <c r="E7" s="103"/>
      <c r="F7" s="103"/>
      <c r="G7" s="103"/>
      <c r="H7" s="103"/>
      <c r="I7" s="103"/>
      <c r="J7" s="103"/>
      <c r="K7" s="103"/>
      <c r="L7" s="103"/>
    </row>
    <row r="8" spans="1:12" ht="21.95" customHeight="1">
      <c r="A8" s="13"/>
      <c r="B8" s="104"/>
      <c r="C8" s="104"/>
      <c r="D8" s="13"/>
      <c r="E8" s="13"/>
      <c r="F8" s="13"/>
      <c r="G8" s="13"/>
      <c r="H8" s="13"/>
      <c r="I8" s="13"/>
      <c r="J8" s="13"/>
    </row>
    <row r="9" spans="1:12" ht="21.95" customHeight="1">
      <c r="A9" s="13"/>
      <c r="B9" s="13"/>
      <c r="C9" s="13"/>
      <c r="E9" s="13"/>
      <c r="F9" s="13"/>
      <c r="G9" s="13"/>
      <c r="H9" s="14" t="s">
        <v>75</v>
      </c>
      <c r="I9" s="13"/>
      <c r="J9" s="13"/>
    </row>
    <row r="10" spans="1:12" ht="21.95" customHeight="1">
      <c r="A10" s="14" t="s">
        <v>76</v>
      </c>
      <c r="B10" s="14"/>
      <c r="C10" s="13"/>
      <c r="D10" s="13"/>
      <c r="E10" s="13"/>
      <c r="F10" s="13"/>
      <c r="G10" s="13"/>
      <c r="H10" s="13"/>
      <c r="I10" s="13"/>
      <c r="J10" s="13"/>
    </row>
    <row r="11" spans="1:12" ht="21.95" customHeight="1">
      <c r="A11" s="105" t="s">
        <v>68</v>
      </c>
      <c r="B11" s="105" t="s">
        <v>77</v>
      </c>
      <c r="C11" s="105" t="s">
        <v>78</v>
      </c>
      <c r="D11" s="105" t="s">
        <v>86</v>
      </c>
      <c r="E11" s="105" t="s">
        <v>79</v>
      </c>
      <c r="F11" s="105" t="s">
        <v>80</v>
      </c>
      <c r="G11" s="105"/>
      <c r="H11" s="105"/>
      <c r="I11" s="105"/>
      <c r="J11" s="105" t="s">
        <v>81</v>
      </c>
      <c r="K11" s="100" t="s">
        <v>336</v>
      </c>
      <c r="L11" s="101" t="s">
        <v>337</v>
      </c>
    </row>
    <row r="12" spans="1:12" ht="35.25" customHeight="1">
      <c r="A12" s="105"/>
      <c r="B12" s="105"/>
      <c r="C12" s="105"/>
      <c r="D12" s="105"/>
      <c r="E12" s="105"/>
      <c r="F12" s="20" t="s">
        <v>82</v>
      </c>
      <c r="G12" s="20" t="s">
        <v>83</v>
      </c>
      <c r="H12" s="20" t="s">
        <v>84</v>
      </c>
      <c r="I12" s="20" t="s">
        <v>85</v>
      </c>
      <c r="J12" s="105"/>
      <c r="K12" s="100"/>
      <c r="L12" s="101"/>
    </row>
    <row r="13" spans="1:12" ht="17.25">
      <c r="A13" s="1">
        <v>1</v>
      </c>
      <c r="B13" s="20"/>
      <c r="C13" s="9" t="s">
        <v>33</v>
      </c>
      <c r="D13" s="7"/>
      <c r="E13" s="7" t="s">
        <v>5</v>
      </c>
      <c r="F13" s="18">
        <v>30</v>
      </c>
      <c r="G13" s="70">
        <v>20</v>
      </c>
      <c r="H13" s="18">
        <v>10</v>
      </c>
      <c r="I13" s="71"/>
      <c r="J13" s="71"/>
      <c r="K13" s="87" t="s">
        <v>331</v>
      </c>
      <c r="L13" s="88"/>
    </row>
    <row r="14" spans="1:12" ht="17.25">
      <c r="A14" s="1">
        <f>1+A13</f>
        <v>2</v>
      </c>
      <c r="B14" s="20"/>
      <c r="C14" s="22" t="s">
        <v>123</v>
      </c>
      <c r="D14" s="25" t="s">
        <v>124</v>
      </c>
      <c r="E14" s="23" t="s">
        <v>1</v>
      </c>
      <c r="F14" s="40">
        <v>20</v>
      </c>
      <c r="G14" s="66">
        <v>10</v>
      </c>
      <c r="H14" s="40">
        <v>5</v>
      </c>
      <c r="I14" s="40">
        <v>5</v>
      </c>
      <c r="J14" s="73"/>
      <c r="K14" s="80" t="s">
        <v>126</v>
      </c>
      <c r="L14" s="88" t="s">
        <v>125</v>
      </c>
    </row>
    <row r="15" spans="1:12" ht="17.25">
      <c r="A15" s="1">
        <v>2</v>
      </c>
      <c r="B15" s="15" t="s">
        <v>37</v>
      </c>
      <c r="C15" s="31" t="s">
        <v>300</v>
      </c>
      <c r="D15" s="23" t="s">
        <v>8</v>
      </c>
      <c r="E15" s="42" t="s">
        <v>0</v>
      </c>
      <c r="F15" s="74">
        <v>10</v>
      </c>
      <c r="G15" s="73">
        <v>10</v>
      </c>
      <c r="H15" s="73"/>
      <c r="I15" s="73"/>
      <c r="J15" s="73"/>
      <c r="K15" s="83" t="s">
        <v>296</v>
      </c>
      <c r="L15" s="89" t="s">
        <v>295</v>
      </c>
    </row>
    <row r="16" spans="1:12" ht="17.25">
      <c r="A16" s="1">
        <f t="shared" ref="A16" si="0">1+A15</f>
        <v>3</v>
      </c>
      <c r="B16" s="15"/>
      <c r="C16" s="22" t="s">
        <v>127</v>
      </c>
      <c r="D16" s="24"/>
      <c r="E16" s="23" t="s">
        <v>1</v>
      </c>
      <c r="F16" s="40">
        <v>20</v>
      </c>
      <c r="G16" s="40">
        <v>10</v>
      </c>
      <c r="H16" s="40">
        <v>5</v>
      </c>
      <c r="I16" s="40">
        <v>5</v>
      </c>
      <c r="J16" s="73"/>
      <c r="K16" s="80" t="s">
        <v>126</v>
      </c>
      <c r="L16" s="88" t="s">
        <v>125</v>
      </c>
    </row>
    <row r="17" spans="1:12" ht="21.95" customHeight="1">
      <c r="A17" s="1">
        <v>3</v>
      </c>
      <c r="B17" s="75"/>
      <c r="C17" s="29" t="s">
        <v>128</v>
      </c>
      <c r="D17" s="25" t="s">
        <v>129</v>
      </c>
      <c r="E17" s="26" t="s">
        <v>0</v>
      </c>
      <c r="F17" s="40">
        <v>100</v>
      </c>
      <c r="G17" s="40">
        <v>50</v>
      </c>
      <c r="H17" s="40">
        <v>30</v>
      </c>
      <c r="I17" s="40">
        <v>20</v>
      </c>
      <c r="J17" s="73"/>
      <c r="K17" s="80" t="s">
        <v>126</v>
      </c>
      <c r="L17" s="88" t="s">
        <v>125</v>
      </c>
    </row>
    <row r="18" spans="1:12" ht="21.95" customHeight="1">
      <c r="A18" s="1">
        <f t="shared" ref="A18" si="1">1+A17</f>
        <v>4</v>
      </c>
      <c r="B18" s="15"/>
      <c r="C18" s="28" t="s">
        <v>128</v>
      </c>
      <c r="D18" s="25" t="s">
        <v>130</v>
      </c>
      <c r="E18" s="26" t="s">
        <v>0</v>
      </c>
      <c r="F18" s="40">
        <v>100</v>
      </c>
      <c r="G18" s="40">
        <v>50</v>
      </c>
      <c r="H18" s="40">
        <v>30</v>
      </c>
      <c r="I18" s="40">
        <v>20</v>
      </c>
      <c r="J18" s="73"/>
      <c r="K18" s="80" t="s">
        <v>126</v>
      </c>
      <c r="L18" s="88" t="s">
        <v>125</v>
      </c>
    </row>
    <row r="19" spans="1:12" ht="17.25">
      <c r="A19" s="1">
        <v>4</v>
      </c>
      <c r="B19" s="15"/>
      <c r="C19" s="29" t="s">
        <v>131</v>
      </c>
      <c r="D19" s="40" t="s">
        <v>132</v>
      </c>
      <c r="E19" s="26" t="s">
        <v>0</v>
      </c>
      <c r="F19" s="40">
        <v>50</v>
      </c>
      <c r="G19" s="40">
        <v>30</v>
      </c>
      <c r="H19" s="40">
        <v>10</v>
      </c>
      <c r="I19" s="40">
        <v>10</v>
      </c>
      <c r="J19" s="73"/>
      <c r="K19" s="80" t="s">
        <v>126</v>
      </c>
      <c r="L19" s="88" t="s">
        <v>125</v>
      </c>
    </row>
    <row r="20" spans="1:12" ht="17.25">
      <c r="A20" s="1">
        <f t="shared" ref="A20" si="2">1+A19</f>
        <v>5</v>
      </c>
      <c r="B20" s="11" t="s">
        <v>58</v>
      </c>
      <c r="C20" s="31" t="s">
        <v>133</v>
      </c>
      <c r="D20" s="26" t="s">
        <v>134</v>
      </c>
      <c r="E20" s="26" t="s">
        <v>0</v>
      </c>
      <c r="F20" s="40">
        <v>100</v>
      </c>
      <c r="G20" s="40">
        <v>50</v>
      </c>
      <c r="H20" s="40">
        <v>30</v>
      </c>
      <c r="I20" s="40">
        <v>20</v>
      </c>
      <c r="J20" s="73"/>
      <c r="K20" s="80" t="s">
        <v>126</v>
      </c>
      <c r="L20" s="88" t="s">
        <v>125</v>
      </c>
    </row>
    <row r="21" spans="1:12" ht="21.95" customHeight="1">
      <c r="A21" s="1">
        <v>5</v>
      </c>
      <c r="B21" s="11" t="s">
        <v>59</v>
      </c>
      <c r="C21" s="29" t="s">
        <v>135</v>
      </c>
      <c r="D21" s="26" t="s">
        <v>130</v>
      </c>
      <c r="E21" s="26" t="s">
        <v>0</v>
      </c>
      <c r="F21" s="40">
        <v>100</v>
      </c>
      <c r="G21" s="40">
        <v>50</v>
      </c>
      <c r="H21" s="40">
        <v>30</v>
      </c>
      <c r="I21" s="40">
        <v>20</v>
      </c>
      <c r="J21" s="73"/>
      <c r="K21" s="80" t="s">
        <v>126</v>
      </c>
      <c r="L21" s="88" t="s">
        <v>125</v>
      </c>
    </row>
    <row r="22" spans="1:12" ht="21.95" customHeight="1">
      <c r="A22" s="1">
        <f t="shared" ref="A22" si="3">1+A21</f>
        <v>6</v>
      </c>
      <c r="B22" s="11" t="s">
        <v>60</v>
      </c>
      <c r="C22" s="22" t="s">
        <v>135</v>
      </c>
      <c r="D22" s="40" t="s">
        <v>136</v>
      </c>
      <c r="E22" s="26" t="s">
        <v>0</v>
      </c>
      <c r="F22" s="40">
        <v>100</v>
      </c>
      <c r="G22" s="40">
        <v>50</v>
      </c>
      <c r="H22" s="40">
        <v>30</v>
      </c>
      <c r="I22" s="40">
        <v>20</v>
      </c>
      <c r="J22" s="73"/>
      <c r="K22" s="80" t="s">
        <v>126</v>
      </c>
      <c r="L22" s="88" t="s">
        <v>125</v>
      </c>
    </row>
    <row r="23" spans="1:12" ht="17.25">
      <c r="A23" s="1">
        <v>6</v>
      </c>
      <c r="B23" s="11" t="s">
        <v>61</v>
      </c>
      <c r="C23" s="22" t="s">
        <v>137</v>
      </c>
      <c r="D23" s="40" t="s">
        <v>138</v>
      </c>
      <c r="E23" s="26" t="s">
        <v>0</v>
      </c>
      <c r="F23" s="40">
        <v>40</v>
      </c>
      <c r="G23" s="40">
        <v>20</v>
      </c>
      <c r="H23" s="40">
        <v>10</v>
      </c>
      <c r="I23" s="40">
        <v>10</v>
      </c>
      <c r="J23" s="73"/>
      <c r="K23" s="80" t="s">
        <v>126</v>
      </c>
      <c r="L23" s="88" t="s">
        <v>125</v>
      </c>
    </row>
    <row r="24" spans="1:12" ht="21.95" customHeight="1">
      <c r="A24" s="1">
        <f t="shared" ref="A24" si="4">1+A23</f>
        <v>7</v>
      </c>
      <c r="B24" s="76" t="s">
        <v>57</v>
      </c>
      <c r="C24" s="22" t="s">
        <v>139</v>
      </c>
      <c r="D24" s="32" t="s">
        <v>140</v>
      </c>
      <c r="E24" s="26" t="s">
        <v>0</v>
      </c>
      <c r="F24" s="40">
        <v>5</v>
      </c>
      <c r="G24" s="40">
        <v>3</v>
      </c>
      <c r="H24" s="40">
        <v>1</v>
      </c>
      <c r="I24" s="40">
        <v>1</v>
      </c>
      <c r="J24" s="73"/>
      <c r="K24" s="80" t="s">
        <v>126</v>
      </c>
      <c r="L24" s="88" t="s">
        <v>125</v>
      </c>
    </row>
    <row r="25" spans="1:12" ht="17.25">
      <c r="A25" s="1">
        <v>7</v>
      </c>
      <c r="B25" s="15" t="s">
        <v>62</v>
      </c>
      <c r="C25" s="22" t="s">
        <v>139</v>
      </c>
      <c r="D25" s="33" t="s">
        <v>141</v>
      </c>
      <c r="E25" s="26" t="s">
        <v>0</v>
      </c>
      <c r="F25" s="40">
        <v>5</v>
      </c>
      <c r="G25" s="40">
        <v>3</v>
      </c>
      <c r="H25" s="40">
        <v>1</v>
      </c>
      <c r="I25" s="40">
        <v>1</v>
      </c>
      <c r="J25" s="73"/>
      <c r="K25" s="80" t="s">
        <v>126</v>
      </c>
      <c r="L25" s="88" t="s">
        <v>125</v>
      </c>
    </row>
    <row r="26" spans="1:12" ht="17.25">
      <c r="A26" s="1">
        <f t="shared" ref="A26" si="5">1+A25</f>
        <v>8</v>
      </c>
      <c r="B26" s="15" t="s">
        <v>63</v>
      </c>
      <c r="C26" s="2" t="s">
        <v>115</v>
      </c>
      <c r="D26" s="6"/>
      <c r="E26" s="6" t="s">
        <v>4</v>
      </c>
      <c r="F26" s="2">
        <v>8</v>
      </c>
      <c r="G26" s="2">
        <v>5</v>
      </c>
      <c r="H26" s="2">
        <v>3</v>
      </c>
      <c r="I26" s="6"/>
      <c r="J26" s="20"/>
      <c r="K26" s="86" t="s">
        <v>331</v>
      </c>
      <c r="L26" s="88"/>
    </row>
    <row r="27" spans="1:12" ht="17.25">
      <c r="A27" s="1">
        <v>8</v>
      </c>
      <c r="B27" s="15" t="s">
        <v>64</v>
      </c>
      <c r="C27" s="2" t="s">
        <v>116</v>
      </c>
      <c r="D27" s="6"/>
      <c r="E27" s="6" t="s">
        <v>4</v>
      </c>
      <c r="F27" s="2">
        <v>5</v>
      </c>
      <c r="G27" s="2">
        <v>3</v>
      </c>
      <c r="H27" s="2">
        <v>2</v>
      </c>
      <c r="I27" s="6"/>
      <c r="J27" s="20"/>
      <c r="K27" s="86" t="s">
        <v>331</v>
      </c>
      <c r="L27" s="88"/>
    </row>
    <row r="28" spans="1:12" ht="21.95" customHeight="1">
      <c r="A28" s="1">
        <f t="shared" ref="A28" si="6">1+A27</f>
        <v>9</v>
      </c>
      <c r="B28" s="76" t="s">
        <v>65</v>
      </c>
      <c r="C28" s="34" t="s">
        <v>142</v>
      </c>
      <c r="D28" s="23" t="s">
        <v>143</v>
      </c>
      <c r="E28" s="26" t="s">
        <v>0</v>
      </c>
      <c r="F28" s="40">
        <v>20</v>
      </c>
      <c r="G28" s="40">
        <v>10</v>
      </c>
      <c r="H28" s="40">
        <v>5</v>
      </c>
      <c r="I28" s="40">
        <v>5</v>
      </c>
      <c r="J28" s="73"/>
      <c r="K28" s="80" t="s">
        <v>126</v>
      </c>
      <c r="L28" s="88" t="s">
        <v>125</v>
      </c>
    </row>
    <row r="29" spans="1:12" ht="17.25">
      <c r="A29" s="1">
        <v>9</v>
      </c>
      <c r="B29" s="76" t="s">
        <v>44</v>
      </c>
      <c r="C29" s="3" t="s">
        <v>34</v>
      </c>
      <c r="D29" s="4" t="s">
        <v>9</v>
      </c>
      <c r="E29" s="1" t="s">
        <v>3</v>
      </c>
      <c r="F29" s="18">
        <v>2</v>
      </c>
      <c r="G29" s="70">
        <v>1</v>
      </c>
      <c r="H29" s="70">
        <v>1</v>
      </c>
      <c r="I29" s="18"/>
      <c r="J29" s="71"/>
      <c r="K29" s="86" t="s">
        <v>331</v>
      </c>
      <c r="L29" s="88"/>
    </row>
    <row r="30" spans="1:12" ht="17.25">
      <c r="A30" s="1">
        <f t="shared" ref="A30" si="7">1+A29</f>
        <v>10</v>
      </c>
      <c r="B30" s="76" t="s">
        <v>45</v>
      </c>
      <c r="C30" s="2" t="s">
        <v>10</v>
      </c>
      <c r="D30" s="10" t="s">
        <v>7</v>
      </c>
      <c r="E30" s="8" t="s">
        <v>1</v>
      </c>
      <c r="F30" s="18">
        <v>40</v>
      </c>
      <c r="G30" s="70">
        <v>30</v>
      </c>
      <c r="H30" s="70">
        <v>10</v>
      </c>
      <c r="I30" s="71"/>
      <c r="J30" s="71"/>
      <c r="K30" s="86" t="s">
        <v>331</v>
      </c>
      <c r="L30" s="88"/>
    </row>
    <row r="31" spans="1:12" ht="17.25">
      <c r="A31" s="1">
        <v>10</v>
      </c>
      <c r="B31" s="76" t="s">
        <v>69</v>
      </c>
      <c r="C31" s="29" t="s">
        <v>144</v>
      </c>
      <c r="D31" s="40" t="s">
        <v>145</v>
      </c>
      <c r="E31" s="26" t="s">
        <v>0</v>
      </c>
      <c r="F31" s="40">
        <v>50</v>
      </c>
      <c r="G31" s="66">
        <v>30</v>
      </c>
      <c r="H31" s="66">
        <v>10</v>
      </c>
      <c r="I31" s="40">
        <v>10</v>
      </c>
      <c r="J31" s="73"/>
      <c r="K31" s="80" t="s">
        <v>126</v>
      </c>
      <c r="L31" s="88" t="s">
        <v>125</v>
      </c>
    </row>
    <row r="32" spans="1:12" ht="33">
      <c r="A32" s="1">
        <f t="shared" ref="A32" si="8">1+A31</f>
        <v>11</v>
      </c>
      <c r="B32" s="15"/>
      <c r="C32" s="5" t="s">
        <v>98</v>
      </c>
      <c r="D32" s="4"/>
      <c r="E32" s="7" t="s">
        <v>70</v>
      </c>
      <c r="F32" s="18">
        <v>5</v>
      </c>
      <c r="G32" s="18">
        <v>4</v>
      </c>
      <c r="H32" s="18">
        <v>1</v>
      </c>
      <c r="I32" s="18"/>
      <c r="J32" s="71"/>
      <c r="K32" s="86" t="s">
        <v>331</v>
      </c>
      <c r="L32" s="88"/>
    </row>
    <row r="33" spans="1:12" ht="17.25">
      <c r="A33" s="1">
        <v>11</v>
      </c>
      <c r="B33" s="15"/>
      <c r="C33" s="35" t="s">
        <v>146</v>
      </c>
      <c r="D33" s="36" t="s">
        <v>147</v>
      </c>
      <c r="E33" s="25" t="s">
        <v>1</v>
      </c>
      <c r="F33" s="40">
        <v>10</v>
      </c>
      <c r="G33" s="40">
        <v>6</v>
      </c>
      <c r="H33" s="40">
        <v>2</v>
      </c>
      <c r="I33" s="40">
        <v>2</v>
      </c>
      <c r="J33" s="73"/>
      <c r="K33" s="80" t="s">
        <v>126</v>
      </c>
      <c r="L33" s="88" t="s">
        <v>125</v>
      </c>
    </row>
    <row r="34" spans="1:12" ht="17.25">
      <c r="A34" s="1">
        <f t="shared" ref="A34" si="9">1+A33</f>
        <v>12</v>
      </c>
      <c r="B34" s="75"/>
      <c r="C34" s="31" t="s">
        <v>302</v>
      </c>
      <c r="D34" s="23" t="s">
        <v>303</v>
      </c>
      <c r="E34" s="59" t="s">
        <v>5</v>
      </c>
      <c r="F34" s="74">
        <v>5</v>
      </c>
      <c r="G34" s="73">
        <v>5</v>
      </c>
      <c r="H34" s="73"/>
      <c r="I34" s="73"/>
      <c r="J34" s="73"/>
      <c r="K34" s="83" t="s">
        <v>296</v>
      </c>
      <c r="L34" s="89" t="s">
        <v>295</v>
      </c>
    </row>
    <row r="35" spans="1:12" ht="17.25">
      <c r="A35" s="1">
        <v>12</v>
      </c>
      <c r="B35" s="76" t="s">
        <v>47</v>
      </c>
      <c r="C35" s="37" t="s">
        <v>148</v>
      </c>
      <c r="D35" s="26" t="s">
        <v>149</v>
      </c>
      <c r="E35" s="26" t="s">
        <v>150</v>
      </c>
      <c r="F35" s="40">
        <v>4</v>
      </c>
      <c r="G35" s="66">
        <v>2</v>
      </c>
      <c r="H35" s="40">
        <v>1</v>
      </c>
      <c r="I35" s="40">
        <v>1</v>
      </c>
      <c r="J35" s="73"/>
      <c r="K35" s="80" t="s">
        <v>126</v>
      </c>
      <c r="L35" s="88" t="s">
        <v>125</v>
      </c>
    </row>
    <row r="36" spans="1:12" ht="17.25">
      <c r="A36" s="1">
        <f t="shared" ref="A36" si="10">1+A35</f>
        <v>13</v>
      </c>
      <c r="B36" s="76" t="s">
        <v>48</v>
      </c>
      <c r="C36" s="2" t="s">
        <v>102</v>
      </c>
      <c r="D36" s="4" t="s">
        <v>103</v>
      </c>
      <c r="E36" s="7" t="s">
        <v>5</v>
      </c>
      <c r="F36" s="6">
        <v>7</v>
      </c>
      <c r="G36" s="77">
        <v>5</v>
      </c>
      <c r="H36" s="6">
        <v>2</v>
      </c>
      <c r="I36" s="71"/>
      <c r="J36" s="71"/>
      <c r="K36" s="86" t="s">
        <v>331</v>
      </c>
      <c r="L36" s="88"/>
    </row>
    <row r="37" spans="1:12" ht="17.25">
      <c r="A37" s="1">
        <v>13</v>
      </c>
      <c r="B37" s="75"/>
      <c r="C37" s="3" t="s">
        <v>11</v>
      </c>
      <c r="D37" s="1"/>
      <c r="E37" s="8" t="s">
        <v>1</v>
      </c>
      <c r="F37" s="18">
        <v>30</v>
      </c>
      <c r="G37" s="18">
        <v>20</v>
      </c>
      <c r="H37" s="18">
        <v>10</v>
      </c>
      <c r="I37" s="71"/>
      <c r="J37" s="71"/>
      <c r="K37" s="86" t="s">
        <v>331</v>
      </c>
      <c r="L37" s="88"/>
    </row>
    <row r="38" spans="1:12" ht="17.25">
      <c r="A38" s="1">
        <f t="shared" ref="A38" si="11">1+A37</f>
        <v>14</v>
      </c>
      <c r="B38" s="75"/>
      <c r="C38" s="2" t="s">
        <v>12</v>
      </c>
      <c r="D38" s="1"/>
      <c r="E38" s="8" t="s">
        <v>1</v>
      </c>
      <c r="F38" s="18">
        <v>30</v>
      </c>
      <c r="G38" s="18">
        <v>20</v>
      </c>
      <c r="H38" s="18">
        <v>10</v>
      </c>
      <c r="I38" s="71"/>
      <c r="J38" s="71"/>
      <c r="K38" s="86" t="s">
        <v>331</v>
      </c>
      <c r="L38" s="88"/>
    </row>
    <row r="39" spans="1:12" ht="33">
      <c r="A39" s="1">
        <v>14</v>
      </c>
      <c r="B39" s="75" t="s">
        <v>99</v>
      </c>
      <c r="C39" s="2" t="s">
        <v>13</v>
      </c>
      <c r="D39" s="1"/>
      <c r="E39" s="8" t="s">
        <v>1</v>
      </c>
      <c r="F39" s="18">
        <v>30</v>
      </c>
      <c r="G39" s="18">
        <v>20</v>
      </c>
      <c r="H39" s="18">
        <v>10</v>
      </c>
      <c r="I39" s="71"/>
      <c r="J39" s="71"/>
      <c r="K39" s="86" t="s">
        <v>331</v>
      </c>
      <c r="L39" s="88"/>
    </row>
    <row r="40" spans="1:12" ht="33">
      <c r="A40" s="1">
        <f t="shared" ref="A40" si="12">1+A39</f>
        <v>15</v>
      </c>
      <c r="B40" s="76" t="s">
        <v>52</v>
      </c>
      <c r="C40" s="37" t="s">
        <v>153</v>
      </c>
      <c r="D40" s="38" t="s">
        <v>154</v>
      </c>
      <c r="E40" s="26" t="s">
        <v>1</v>
      </c>
      <c r="F40" s="40">
        <v>20</v>
      </c>
      <c r="G40" s="40">
        <v>10</v>
      </c>
      <c r="H40" s="40">
        <v>5</v>
      </c>
      <c r="I40" s="40">
        <v>5</v>
      </c>
      <c r="J40" s="73"/>
      <c r="K40" s="80" t="s">
        <v>126</v>
      </c>
      <c r="L40" s="88" t="s">
        <v>125</v>
      </c>
    </row>
    <row r="41" spans="1:12" ht="17.25">
      <c r="A41" s="1">
        <v>15</v>
      </c>
      <c r="B41" s="15" t="s">
        <v>36</v>
      </c>
      <c r="C41" s="2" t="s">
        <v>14</v>
      </c>
      <c r="D41" s="1"/>
      <c r="E41" s="8" t="s">
        <v>1</v>
      </c>
      <c r="F41" s="18">
        <v>30</v>
      </c>
      <c r="G41" s="18">
        <v>20</v>
      </c>
      <c r="H41" s="18">
        <v>10</v>
      </c>
      <c r="I41" s="71"/>
      <c r="J41" s="71"/>
      <c r="K41" s="86" t="s">
        <v>331</v>
      </c>
      <c r="L41" s="88"/>
    </row>
    <row r="42" spans="1:12" ht="17.25">
      <c r="A42" s="1">
        <f t="shared" ref="A42" si="13">1+A41</f>
        <v>16</v>
      </c>
      <c r="B42" s="15" t="s">
        <v>38</v>
      </c>
      <c r="C42" s="2" t="s">
        <v>15</v>
      </c>
      <c r="D42" s="1"/>
      <c r="E42" s="8" t="s">
        <v>1</v>
      </c>
      <c r="F42" s="18">
        <v>30</v>
      </c>
      <c r="G42" s="18">
        <v>20</v>
      </c>
      <c r="H42" s="18">
        <v>10</v>
      </c>
      <c r="I42" s="71"/>
      <c r="J42" s="71"/>
      <c r="K42" s="86" t="s">
        <v>331</v>
      </c>
      <c r="L42" s="88"/>
    </row>
    <row r="43" spans="1:12" ht="17.25">
      <c r="A43" s="1">
        <v>16</v>
      </c>
      <c r="B43" s="15" t="s">
        <v>39</v>
      </c>
      <c r="C43" s="29" t="s">
        <v>151</v>
      </c>
      <c r="D43" s="26" t="s">
        <v>152</v>
      </c>
      <c r="E43" s="26" t="s">
        <v>4</v>
      </c>
      <c r="F43" s="40">
        <v>10</v>
      </c>
      <c r="G43" s="40">
        <v>5</v>
      </c>
      <c r="H43" s="40">
        <v>3</v>
      </c>
      <c r="I43" s="40">
        <v>2</v>
      </c>
      <c r="J43" s="73"/>
      <c r="K43" s="80" t="s">
        <v>126</v>
      </c>
      <c r="L43" s="88" t="s">
        <v>125</v>
      </c>
    </row>
    <row r="44" spans="1:12" ht="17.25">
      <c r="A44" s="1">
        <f t="shared" ref="A44" si="14">1+A43</f>
        <v>17</v>
      </c>
      <c r="B44" s="15" t="s">
        <v>40</v>
      </c>
      <c r="C44" s="5" t="s">
        <v>111</v>
      </c>
      <c r="D44" s="4" t="s">
        <v>21</v>
      </c>
      <c r="E44" s="16" t="s">
        <v>71</v>
      </c>
      <c r="F44" s="18">
        <v>80</v>
      </c>
      <c r="G44" s="18">
        <v>60</v>
      </c>
      <c r="H44" s="18">
        <v>20</v>
      </c>
      <c r="I44" s="18"/>
      <c r="J44" s="71"/>
      <c r="K44" s="86" t="s">
        <v>331</v>
      </c>
      <c r="L44" s="88"/>
    </row>
    <row r="45" spans="1:12" ht="17.25">
      <c r="A45" s="1">
        <v>17</v>
      </c>
      <c r="B45" s="15" t="s">
        <v>41</v>
      </c>
      <c r="C45" s="5" t="s">
        <v>110</v>
      </c>
      <c r="D45" s="4" t="s">
        <v>21</v>
      </c>
      <c r="E45" s="16" t="s">
        <v>71</v>
      </c>
      <c r="F45" s="18">
        <v>50</v>
      </c>
      <c r="G45" s="18">
        <v>40</v>
      </c>
      <c r="H45" s="18">
        <v>10</v>
      </c>
      <c r="I45" s="18"/>
      <c r="J45" s="71"/>
      <c r="K45" s="86" t="s">
        <v>331</v>
      </c>
      <c r="L45" s="88"/>
    </row>
    <row r="46" spans="1:12" ht="17.25">
      <c r="A46" s="1">
        <f t="shared" ref="A46" si="15">1+A45</f>
        <v>18</v>
      </c>
      <c r="B46" s="15" t="s">
        <v>42</v>
      </c>
      <c r="C46" s="22" t="s">
        <v>155</v>
      </c>
      <c r="D46" s="26" t="s">
        <v>156</v>
      </c>
      <c r="E46" s="26" t="s">
        <v>157</v>
      </c>
      <c r="F46" s="40">
        <v>50</v>
      </c>
      <c r="G46" s="40">
        <v>30</v>
      </c>
      <c r="H46" s="40">
        <v>10</v>
      </c>
      <c r="I46" s="40">
        <v>10</v>
      </c>
      <c r="J46" s="73"/>
      <c r="K46" s="80" t="s">
        <v>126</v>
      </c>
      <c r="L46" s="88" t="s">
        <v>125</v>
      </c>
    </row>
    <row r="47" spans="1:12" ht="17.25">
      <c r="A47" s="1">
        <v>18</v>
      </c>
      <c r="B47" s="15" t="s">
        <v>43</v>
      </c>
      <c r="C47" s="39" t="s">
        <v>158</v>
      </c>
      <c r="D47" s="26" t="s">
        <v>159</v>
      </c>
      <c r="E47" s="26" t="s">
        <v>160</v>
      </c>
      <c r="F47" s="40">
        <v>40</v>
      </c>
      <c r="G47" s="40">
        <v>20</v>
      </c>
      <c r="H47" s="40">
        <v>10</v>
      </c>
      <c r="I47" s="40">
        <v>10</v>
      </c>
      <c r="J47" s="73"/>
      <c r="K47" s="80" t="s">
        <v>126</v>
      </c>
      <c r="L47" s="88" t="s">
        <v>125</v>
      </c>
    </row>
    <row r="48" spans="1:12" ht="17.25">
      <c r="A48" s="1">
        <f t="shared" ref="A48" si="16">1+A47</f>
        <v>19</v>
      </c>
      <c r="B48" s="15"/>
      <c r="C48" s="37" t="s">
        <v>161</v>
      </c>
      <c r="D48" s="26" t="s">
        <v>162</v>
      </c>
      <c r="E48" s="26"/>
      <c r="F48" s="40" t="s">
        <v>163</v>
      </c>
      <c r="G48" s="40">
        <v>2</v>
      </c>
      <c r="H48" s="40">
        <v>1</v>
      </c>
      <c r="I48" s="40">
        <v>1</v>
      </c>
      <c r="J48" s="73"/>
      <c r="K48" s="80" t="s">
        <v>126</v>
      </c>
      <c r="L48" s="88" t="s">
        <v>125</v>
      </c>
    </row>
    <row r="49" spans="1:12" ht="33">
      <c r="A49" s="1">
        <v>19</v>
      </c>
      <c r="B49" s="15"/>
      <c r="C49" s="19" t="s">
        <v>122</v>
      </c>
      <c r="D49" s="6" t="s">
        <v>113</v>
      </c>
      <c r="E49" s="7" t="s">
        <v>5</v>
      </c>
      <c r="F49" s="18">
        <v>15</v>
      </c>
      <c r="G49" s="18">
        <v>10</v>
      </c>
      <c r="H49" s="18">
        <v>5</v>
      </c>
      <c r="I49" s="71"/>
      <c r="J49" s="71"/>
      <c r="K49" s="86" t="s">
        <v>331</v>
      </c>
      <c r="L49" s="88"/>
    </row>
    <row r="50" spans="1:12" ht="17.25">
      <c r="A50" s="1">
        <f t="shared" ref="A50" si="17">1+A49</f>
        <v>20</v>
      </c>
      <c r="B50" s="15" t="s">
        <v>46</v>
      </c>
      <c r="C50" s="5" t="s">
        <v>54</v>
      </c>
      <c r="D50" s="4"/>
      <c r="E50" s="1" t="s">
        <v>3</v>
      </c>
      <c r="F50" s="18">
        <v>15</v>
      </c>
      <c r="G50" s="18">
        <v>10</v>
      </c>
      <c r="H50" s="18">
        <v>5</v>
      </c>
      <c r="I50" s="18"/>
      <c r="J50" s="71"/>
      <c r="K50" s="86" t="s">
        <v>331</v>
      </c>
      <c r="L50" s="88"/>
    </row>
    <row r="51" spans="1:12" ht="17.25">
      <c r="A51" s="1">
        <v>20</v>
      </c>
      <c r="B51" s="15" t="s">
        <v>66</v>
      </c>
      <c r="C51" s="5" t="s">
        <v>53</v>
      </c>
      <c r="D51" s="4"/>
      <c r="E51" s="1" t="s">
        <v>3</v>
      </c>
      <c r="F51" s="18">
        <v>15</v>
      </c>
      <c r="G51" s="18">
        <v>10</v>
      </c>
      <c r="H51" s="18">
        <v>5</v>
      </c>
      <c r="I51" s="18"/>
      <c r="J51" s="71"/>
      <c r="K51" s="86" t="s">
        <v>331</v>
      </c>
      <c r="L51" s="88"/>
    </row>
    <row r="52" spans="1:12" ht="17.25">
      <c r="A52" s="1">
        <f t="shared" ref="A52" si="18">1+A51</f>
        <v>21</v>
      </c>
      <c r="B52" s="15" t="s">
        <v>67</v>
      </c>
      <c r="C52" s="5" t="s">
        <v>56</v>
      </c>
      <c r="D52" s="4"/>
      <c r="E52" s="1" t="s">
        <v>3</v>
      </c>
      <c r="F52" s="18">
        <v>15</v>
      </c>
      <c r="G52" s="18">
        <v>10</v>
      </c>
      <c r="H52" s="18">
        <v>5</v>
      </c>
      <c r="I52" s="18"/>
      <c r="J52" s="71"/>
      <c r="K52" s="86" t="s">
        <v>331</v>
      </c>
      <c r="L52" s="88"/>
    </row>
    <row r="53" spans="1:12" ht="17.25">
      <c r="A53" s="1">
        <v>21</v>
      </c>
      <c r="B53" s="15" t="s">
        <v>49</v>
      </c>
      <c r="C53" s="5" t="s">
        <v>55</v>
      </c>
      <c r="D53" s="4"/>
      <c r="E53" s="1" t="s">
        <v>3</v>
      </c>
      <c r="F53" s="18">
        <v>15</v>
      </c>
      <c r="G53" s="18">
        <v>10</v>
      </c>
      <c r="H53" s="18">
        <v>5</v>
      </c>
      <c r="I53" s="18"/>
      <c r="J53" s="71"/>
      <c r="K53" s="86" t="s">
        <v>331</v>
      </c>
      <c r="L53" s="88"/>
    </row>
    <row r="54" spans="1:12" ht="17.25">
      <c r="A54" s="1">
        <f t="shared" ref="A54" si="19">1+A53</f>
        <v>22</v>
      </c>
      <c r="B54" s="15" t="s">
        <v>50</v>
      </c>
      <c r="C54" s="2" t="s">
        <v>16</v>
      </c>
      <c r="D54" s="6"/>
      <c r="E54" s="7" t="s">
        <v>5</v>
      </c>
      <c r="F54" s="6">
        <v>10</v>
      </c>
      <c r="G54" s="6">
        <v>8</v>
      </c>
      <c r="H54" s="6">
        <v>2</v>
      </c>
      <c r="I54" s="71"/>
      <c r="J54" s="71"/>
      <c r="K54" s="86" t="s">
        <v>331</v>
      </c>
      <c r="L54" s="88"/>
    </row>
    <row r="55" spans="1:12" ht="17.25">
      <c r="A55" s="1">
        <v>22</v>
      </c>
      <c r="B55" s="78" t="s">
        <v>117</v>
      </c>
      <c r="C55" s="22" t="s">
        <v>305</v>
      </c>
      <c r="D55" s="26" t="s">
        <v>306</v>
      </c>
      <c r="E55" s="48" t="s">
        <v>150</v>
      </c>
      <c r="F55" s="74">
        <v>5</v>
      </c>
      <c r="G55" s="79">
        <v>5</v>
      </c>
      <c r="H55" s="73"/>
      <c r="I55" s="73"/>
      <c r="J55" s="73"/>
      <c r="K55" s="83" t="s">
        <v>296</v>
      </c>
      <c r="L55" s="89" t="s">
        <v>307</v>
      </c>
    </row>
    <row r="56" spans="1:12" ht="17.25">
      <c r="A56" s="1">
        <f t="shared" ref="A56" si="20">1+A55</f>
        <v>23</v>
      </c>
      <c r="B56" s="78" t="s">
        <v>120</v>
      </c>
      <c r="C56" s="2" t="s">
        <v>112</v>
      </c>
      <c r="D56" s="4" t="s">
        <v>25</v>
      </c>
      <c r="E56" s="7" t="s">
        <v>5</v>
      </c>
      <c r="F56" s="18">
        <v>5</v>
      </c>
      <c r="G56" s="70">
        <v>3</v>
      </c>
      <c r="H56" s="18">
        <v>2</v>
      </c>
      <c r="I56" s="71"/>
      <c r="J56" s="71"/>
      <c r="K56" s="86" t="s">
        <v>331</v>
      </c>
      <c r="L56" s="88"/>
    </row>
    <row r="57" spans="1:12" ht="33">
      <c r="A57" s="1">
        <v>23</v>
      </c>
      <c r="B57" s="15" t="s">
        <v>51</v>
      </c>
      <c r="C57" s="2" t="s">
        <v>22</v>
      </c>
      <c r="D57" s="6" t="s">
        <v>23</v>
      </c>
      <c r="E57" s="7" t="s">
        <v>5</v>
      </c>
      <c r="F57" s="18">
        <v>20</v>
      </c>
      <c r="G57" s="18">
        <v>15</v>
      </c>
      <c r="H57" s="18">
        <v>5</v>
      </c>
      <c r="I57" s="18"/>
      <c r="J57" s="71"/>
      <c r="K57" s="86" t="s">
        <v>331</v>
      </c>
      <c r="L57" s="88"/>
    </row>
    <row r="58" spans="1:12" ht="36">
      <c r="A58" s="1">
        <f t="shared" ref="A58" si="21">1+A57</f>
        <v>24</v>
      </c>
      <c r="B58" s="15"/>
      <c r="C58" s="2" t="s">
        <v>24</v>
      </c>
      <c r="D58" s="4" t="s">
        <v>25</v>
      </c>
      <c r="E58" s="7" t="s">
        <v>5</v>
      </c>
      <c r="F58" s="18">
        <v>20</v>
      </c>
      <c r="G58" s="18">
        <v>15</v>
      </c>
      <c r="H58" s="18">
        <v>5</v>
      </c>
      <c r="I58" s="18"/>
      <c r="J58" s="71"/>
      <c r="K58" s="86" t="s">
        <v>331</v>
      </c>
      <c r="L58" s="88"/>
    </row>
    <row r="59" spans="1:12" ht="17.25">
      <c r="A59" s="1">
        <v>24</v>
      </c>
      <c r="B59" s="15"/>
      <c r="C59" s="37" t="s">
        <v>164</v>
      </c>
      <c r="D59" s="26"/>
      <c r="E59" s="26" t="s">
        <v>165</v>
      </c>
      <c r="F59" s="40">
        <v>50</v>
      </c>
      <c r="G59" s="40">
        <v>30</v>
      </c>
      <c r="H59" s="40">
        <v>10</v>
      </c>
      <c r="I59" s="40">
        <v>10</v>
      </c>
      <c r="J59" s="73"/>
      <c r="K59" s="80" t="s">
        <v>126</v>
      </c>
      <c r="L59" s="88" t="s">
        <v>125</v>
      </c>
    </row>
    <row r="60" spans="1:12" ht="17.25">
      <c r="A60" s="1">
        <f t="shared" ref="A60" si="22">1+A59</f>
        <v>25</v>
      </c>
      <c r="B60" s="15"/>
      <c r="C60" s="22" t="s">
        <v>166</v>
      </c>
      <c r="D60" s="26" t="s">
        <v>167</v>
      </c>
      <c r="E60" s="26" t="s">
        <v>165</v>
      </c>
      <c r="F60" s="40">
        <v>100</v>
      </c>
      <c r="G60" s="40">
        <v>100</v>
      </c>
      <c r="H60" s="40"/>
      <c r="I60" s="40"/>
      <c r="J60" s="73"/>
      <c r="K60" s="80" t="s">
        <v>126</v>
      </c>
      <c r="L60" s="88" t="s">
        <v>125</v>
      </c>
    </row>
    <row r="61" spans="1:12" ht="17.25">
      <c r="A61" s="1">
        <v>25</v>
      </c>
      <c r="B61" s="21"/>
      <c r="C61" s="22" t="s">
        <v>168</v>
      </c>
      <c r="D61" s="64" t="s">
        <v>169</v>
      </c>
      <c r="E61" s="26" t="s">
        <v>119</v>
      </c>
      <c r="F61" s="40">
        <v>40</v>
      </c>
      <c r="G61" s="40">
        <v>40</v>
      </c>
      <c r="H61" s="40"/>
      <c r="I61" s="40"/>
      <c r="J61" s="73"/>
      <c r="K61" s="80" t="s">
        <v>126</v>
      </c>
      <c r="L61" s="88" t="s">
        <v>125</v>
      </c>
    </row>
    <row r="62" spans="1:12" ht="17.25">
      <c r="A62" s="1">
        <f t="shared" ref="A62" si="23">1+A61</f>
        <v>26</v>
      </c>
      <c r="B62" s="21"/>
      <c r="C62" s="22" t="s">
        <v>170</v>
      </c>
      <c r="D62" s="26" t="s">
        <v>171</v>
      </c>
      <c r="E62" s="26" t="s">
        <v>0</v>
      </c>
      <c r="F62" s="40">
        <v>100</v>
      </c>
      <c r="G62" s="40">
        <v>50</v>
      </c>
      <c r="H62" s="40">
        <v>30</v>
      </c>
      <c r="I62" s="40">
        <v>20</v>
      </c>
      <c r="J62" s="73"/>
      <c r="K62" s="80" t="s">
        <v>126</v>
      </c>
      <c r="L62" s="88" t="s">
        <v>125</v>
      </c>
    </row>
    <row r="63" spans="1:12" ht="17.25">
      <c r="A63" s="1">
        <v>26</v>
      </c>
      <c r="B63" s="21"/>
      <c r="C63" s="62" t="s">
        <v>172</v>
      </c>
      <c r="D63" s="24" t="s">
        <v>173</v>
      </c>
      <c r="E63" s="26" t="s">
        <v>0</v>
      </c>
      <c r="F63" s="40">
        <v>100</v>
      </c>
      <c r="G63" s="30">
        <v>50</v>
      </c>
      <c r="H63" s="40">
        <v>30</v>
      </c>
      <c r="I63" s="40">
        <v>20</v>
      </c>
      <c r="J63" s="73"/>
      <c r="K63" s="80" t="s">
        <v>126</v>
      </c>
      <c r="L63" s="88" t="s">
        <v>125</v>
      </c>
    </row>
    <row r="64" spans="1:12" ht="17.25">
      <c r="A64" s="1">
        <f t="shared" ref="A64" si="24">1+A63</f>
        <v>27</v>
      </c>
      <c r="B64" s="21"/>
      <c r="C64" s="41" t="s">
        <v>172</v>
      </c>
      <c r="D64" s="64" t="s">
        <v>174</v>
      </c>
      <c r="E64" s="26" t="s">
        <v>0</v>
      </c>
      <c r="F64" s="40">
        <v>100</v>
      </c>
      <c r="G64" s="40">
        <v>50</v>
      </c>
      <c r="H64" s="40">
        <v>30</v>
      </c>
      <c r="I64" s="40">
        <v>20</v>
      </c>
      <c r="J64" s="73"/>
      <c r="K64" s="80" t="s">
        <v>126</v>
      </c>
      <c r="L64" s="88" t="s">
        <v>125</v>
      </c>
    </row>
    <row r="65" spans="1:12" ht="17.25">
      <c r="A65" s="1">
        <v>27</v>
      </c>
      <c r="B65" s="21"/>
      <c r="C65" s="37" t="s">
        <v>172</v>
      </c>
      <c r="D65" s="64" t="s">
        <v>175</v>
      </c>
      <c r="E65" s="26" t="s">
        <v>0</v>
      </c>
      <c r="F65" s="40">
        <v>100</v>
      </c>
      <c r="G65" s="40">
        <v>50</v>
      </c>
      <c r="H65" s="40">
        <v>30</v>
      </c>
      <c r="I65" s="40">
        <v>20</v>
      </c>
      <c r="J65" s="73"/>
      <c r="K65" s="80" t="s">
        <v>126</v>
      </c>
      <c r="L65" s="88" t="s">
        <v>125</v>
      </c>
    </row>
    <row r="66" spans="1:12" ht="17.25">
      <c r="A66" s="1">
        <f t="shared" ref="A66" si="25">1+A65</f>
        <v>28</v>
      </c>
      <c r="B66" s="21"/>
      <c r="C66" s="28" t="s">
        <v>176</v>
      </c>
      <c r="D66" s="25" t="s">
        <v>129</v>
      </c>
      <c r="E66" s="26" t="s">
        <v>0</v>
      </c>
      <c r="F66" s="40">
        <v>200</v>
      </c>
      <c r="G66" s="40">
        <v>100</v>
      </c>
      <c r="H66" s="40">
        <v>50</v>
      </c>
      <c r="I66" s="40">
        <v>50</v>
      </c>
      <c r="J66" s="73"/>
      <c r="K66" s="80" t="s">
        <v>126</v>
      </c>
      <c r="L66" s="88" t="s">
        <v>125</v>
      </c>
    </row>
    <row r="67" spans="1:12" ht="17.25">
      <c r="A67" s="1">
        <v>28</v>
      </c>
      <c r="B67" s="21"/>
      <c r="C67" s="29" t="s">
        <v>176</v>
      </c>
      <c r="D67" s="26" t="s">
        <v>177</v>
      </c>
      <c r="E67" s="26" t="s">
        <v>0</v>
      </c>
      <c r="F67" s="40">
        <v>200</v>
      </c>
      <c r="G67" s="40">
        <v>100</v>
      </c>
      <c r="H67" s="40">
        <v>50</v>
      </c>
      <c r="I67" s="40">
        <v>50</v>
      </c>
      <c r="J67" s="73"/>
      <c r="K67" s="80" t="s">
        <v>126</v>
      </c>
      <c r="L67" s="88" t="s">
        <v>125</v>
      </c>
    </row>
    <row r="68" spans="1:12" ht="17.25">
      <c r="A68" s="1">
        <f t="shared" ref="A68" si="26">1+A67</f>
        <v>29</v>
      </c>
      <c r="B68" s="21"/>
      <c r="C68" s="28" t="s">
        <v>176</v>
      </c>
      <c r="D68" s="64" t="s">
        <v>195</v>
      </c>
      <c r="E68" s="42" t="s">
        <v>0</v>
      </c>
      <c r="F68" s="40">
        <v>200</v>
      </c>
      <c r="G68" s="40">
        <v>100</v>
      </c>
      <c r="H68" s="40">
        <v>50</v>
      </c>
      <c r="I68" s="40">
        <v>50</v>
      </c>
      <c r="J68" s="73"/>
      <c r="K68" s="80" t="s">
        <v>126</v>
      </c>
      <c r="L68" s="90" t="s">
        <v>182</v>
      </c>
    </row>
    <row r="69" spans="1:12" ht="17.25">
      <c r="A69" s="1">
        <v>29</v>
      </c>
      <c r="B69" s="21"/>
      <c r="C69" s="31" t="s">
        <v>176</v>
      </c>
      <c r="D69" s="67" t="s">
        <v>197</v>
      </c>
      <c r="E69" s="42" t="s">
        <v>0</v>
      </c>
      <c r="F69" s="40">
        <v>200</v>
      </c>
      <c r="G69" s="40">
        <v>100</v>
      </c>
      <c r="H69" s="40">
        <v>50</v>
      </c>
      <c r="I69" s="40">
        <v>50</v>
      </c>
      <c r="J69" s="73"/>
      <c r="K69" s="80" t="s">
        <v>126</v>
      </c>
      <c r="L69" s="90" t="s">
        <v>182</v>
      </c>
    </row>
    <row r="70" spans="1:12" ht="17.25">
      <c r="A70" s="1">
        <v>30</v>
      </c>
      <c r="B70" s="21"/>
      <c r="C70" s="22" t="s">
        <v>178</v>
      </c>
      <c r="D70" s="24" t="s">
        <v>179</v>
      </c>
      <c r="E70" s="26" t="s">
        <v>0</v>
      </c>
      <c r="F70" s="40">
        <v>200</v>
      </c>
      <c r="G70" s="40">
        <v>100</v>
      </c>
      <c r="H70" s="40">
        <v>50</v>
      </c>
      <c r="I70" s="40">
        <v>50</v>
      </c>
      <c r="J70" s="73"/>
      <c r="K70" s="80" t="s">
        <v>126</v>
      </c>
      <c r="L70" s="88" t="s">
        <v>125</v>
      </c>
    </row>
    <row r="71" spans="1:12" ht="17.25">
      <c r="A71" s="1">
        <f t="shared" ref="A71" si="27">1+A70</f>
        <v>31</v>
      </c>
      <c r="B71" s="21"/>
      <c r="C71" s="31" t="s">
        <v>178</v>
      </c>
      <c r="D71" s="26" t="s">
        <v>180</v>
      </c>
      <c r="E71" s="26" t="s">
        <v>0</v>
      </c>
      <c r="F71" s="40">
        <v>200</v>
      </c>
      <c r="G71" s="40">
        <v>100</v>
      </c>
      <c r="H71" s="40">
        <v>50</v>
      </c>
      <c r="I71" s="40">
        <v>50</v>
      </c>
      <c r="J71" s="73"/>
      <c r="K71" s="80" t="s">
        <v>126</v>
      </c>
      <c r="L71" s="88" t="s">
        <v>125</v>
      </c>
    </row>
    <row r="72" spans="1:12" ht="17.25">
      <c r="A72" s="1">
        <v>31</v>
      </c>
      <c r="B72" s="21"/>
      <c r="C72" s="29" t="s">
        <v>178</v>
      </c>
      <c r="D72" s="63" t="s">
        <v>181</v>
      </c>
      <c r="E72" s="42" t="s">
        <v>0</v>
      </c>
      <c r="F72" s="40">
        <v>200</v>
      </c>
      <c r="G72" s="40">
        <v>100</v>
      </c>
      <c r="H72" s="40">
        <v>50</v>
      </c>
      <c r="I72" s="40">
        <v>50</v>
      </c>
      <c r="J72" s="73"/>
      <c r="K72" s="80" t="s">
        <v>126</v>
      </c>
      <c r="L72" s="90" t="s">
        <v>182</v>
      </c>
    </row>
    <row r="73" spans="1:12" ht="17.25">
      <c r="A73" s="1">
        <f t="shared" ref="A73" si="28">1+A72</f>
        <v>32</v>
      </c>
      <c r="B73" s="21"/>
      <c r="C73" s="29" t="s">
        <v>178</v>
      </c>
      <c r="D73" s="23" t="s">
        <v>183</v>
      </c>
      <c r="E73" s="42" t="s">
        <v>0</v>
      </c>
      <c r="F73" s="40">
        <v>200</v>
      </c>
      <c r="G73" s="40">
        <v>100</v>
      </c>
      <c r="H73" s="40">
        <v>50</v>
      </c>
      <c r="I73" s="40">
        <v>50</v>
      </c>
      <c r="J73" s="73"/>
      <c r="K73" s="80" t="s">
        <v>126</v>
      </c>
      <c r="L73" s="90" t="s">
        <v>182</v>
      </c>
    </row>
    <row r="74" spans="1:12" ht="17.25">
      <c r="A74" s="1">
        <v>32</v>
      </c>
      <c r="B74" s="21"/>
      <c r="C74" s="22" t="s">
        <v>178</v>
      </c>
      <c r="D74" s="25" t="s">
        <v>184</v>
      </c>
      <c r="E74" s="42" t="s">
        <v>0</v>
      </c>
      <c r="F74" s="40">
        <v>200</v>
      </c>
      <c r="G74" s="40">
        <v>100</v>
      </c>
      <c r="H74" s="40">
        <v>50</v>
      </c>
      <c r="I74" s="40">
        <v>50</v>
      </c>
      <c r="J74" s="73"/>
      <c r="K74" s="80" t="s">
        <v>126</v>
      </c>
      <c r="L74" s="90" t="s">
        <v>182</v>
      </c>
    </row>
    <row r="75" spans="1:12" ht="17.25">
      <c r="A75" s="1">
        <f t="shared" ref="A75" si="29">1+A74</f>
        <v>33</v>
      </c>
      <c r="B75" s="21"/>
      <c r="C75" s="22" t="s">
        <v>178</v>
      </c>
      <c r="D75" s="25" t="s">
        <v>185</v>
      </c>
      <c r="E75" s="42" t="s">
        <v>0</v>
      </c>
      <c r="F75" s="40">
        <v>200</v>
      </c>
      <c r="G75" s="40">
        <v>100</v>
      </c>
      <c r="H75" s="40">
        <v>50</v>
      </c>
      <c r="I75" s="40">
        <v>50</v>
      </c>
      <c r="J75" s="73"/>
      <c r="K75" s="80" t="s">
        <v>126</v>
      </c>
      <c r="L75" s="90" t="s">
        <v>182</v>
      </c>
    </row>
    <row r="76" spans="1:12" ht="17.25">
      <c r="A76" s="1">
        <v>33</v>
      </c>
      <c r="B76" s="21"/>
      <c r="C76" s="43" t="s">
        <v>178</v>
      </c>
      <c r="D76" s="26" t="s">
        <v>186</v>
      </c>
      <c r="E76" s="42" t="s">
        <v>0</v>
      </c>
      <c r="F76" s="40">
        <v>200</v>
      </c>
      <c r="G76" s="40">
        <v>100</v>
      </c>
      <c r="H76" s="40">
        <v>50</v>
      </c>
      <c r="I76" s="40">
        <v>50</v>
      </c>
      <c r="J76" s="73"/>
      <c r="K76" s="80" t="s">
        <v>126</v>
      </c>
      <c r="L76" s="90" t="s">
        <v>182</v>
      </c>
    </row>
    <row r="77" spans="1:12" ht="17.25">
      <c r="A77" s="1">
        <f t="shared" ref="A77" si="30">1+A76</f>
        <v>34</v>
      </c>
      <c r="B77" s="21"/>
      <c r="C77" s="31" t="s">
        <v>178</v>
      </c>
      <c r="D77" s="23" t="s">
        <v>187</v>
      </c>
      <c r="E77" s="26" t="s">
        <v>0</v>
      </c>
      <c r="F77" s="40">
        <v>200</v>
      </c>
      <c r="G77" s="40">
        <v>100</v>
      </c>
      <c r="H77" s="40">
        <v>50</v>
      </c>
      <c r="I77" s="40">
        <v>50</v>
      </c>
      <c r="J77" s="73"/>
      <c r="K77" s="80" t="s">
        <v>126</v>
      </c>
      <c r="L77" s="90" t="s">
        <v>182</v>
      </c>
    </row>
    <row r="78" spans="1:12" ht="17.25">
      <c r="A78" s="1">
        <v>34</v>
      </c>
      <c r="B78" s="21"/>
      <c r="C78" s="34" t="s">
        <v>178</v>
      </c>
      <c r="D78" s="23" t="s">
        <v>190</v>
      </c>
      <c r="E78" s="26" t="s">
        <v>0</v>
      </c>
      <c r="F78" s="40">
        <v>200</v>
      </c>
      <c r="G78" s="40">
        <v>100</v>
      </c>
      <c r="H78" s="40">
        <v>50</v>
      </c>
      <c r="I78" s="40">
        <v>50</v>
      </c>
      <c r="J78" s="73"/>
      <c r="K78" s="80" t="s">
        <v>126</v>
      </c>
      <c r="L78" s="90" t="s">
        <v>182</v>
      </c>
    </row>
    <row r="79" spans="1:12" ht="17.25">
      <c r="A79" s="1">
        <f t="shared" ref="A79" si="31">1+A78</f>
        <v>35</v>
      </c>
      <c r="B79" s="21"/>
      <c r="C79" s="22" t="s">
        <v>178</v>
      </c>
      <c r="D79" s="7" t="s">
        <v>191</v>
      </c>
      <c r="E79" s="42" t="s">
        <v>0</v>
      </c>
      <c r="F79" s="40">
        <v>200</v>
      </c>
      <c r="G79" s="40">
        <v>100</v>
      </c>
      <c r="H79" s="40">
        <v>50</v>
      </c>
      <c r="I79" s="40">
        <v>50</v>
      </c>
      <c r="J79" s="73"/>
      <c r="K79" s="80" t="s">
        <v>126</v>
      </c>
      <c r="L79" s="90" t="s">
        <v>182</v>
      </c>
    </row>
    <row r="80" spans="1:12" ht="17.25">
      <c r="A80" s="1">
        <v>35</v>
      </c>
      <c r="B80" s="21"/>
      <c r="C80" s="29" t="s">
        <v>178</v>
      </c>
      <c r="D80" s="24" t="s">
        <v>192</v>
      </c>
      <c r="E80" s="42" t="s">
        <v>0</v>
      </c>
      <c r="F80" s="40">
        <v>200</v>
      </c>
      <c r="G80" s="40">
        <v>100</v>
      </c>
      <c r="H80" s="40">
        <v>50</v>
      </c>
      <c r="I80" s="40">
        <v>50</v>
      </c>
      <c r="J80" s="73"/>
      <c r="K80" s="80" t="s">
        <v>126</v>
      </c>
      <c r="L80" s="90" t="s">
        <v>182</v>
      </c>
    </row>
    <row r="81" spans="1:12" ht="17.25">
      <c r="A81" s="1">
        <f t="shared" ref="A81" si="32">1+A80</f>
        <v>36</v>
      </c>
      <c r="B81" s="21"/>
      <c r="C81" s="44" t="s">
        <v>178</v>
      </c>
      <c r="D81" s="26" t="s">
        <v>193</v>
      </c>
      <c r="E81" s="42" t="s">
        <v>0</v>
      </c>
      <c r="F81" s="40">
        <v>200</v>
      </c>
      <c r="G81" s="40">
        <v>100</v>
      </c>
      <c r="H81" s="40">
        <v>50</v>
      </c>
      <c r="I81" s="40">
        <v>50</v>
      </c>
      <c r="J81" s="73"/>
      <c r="K81" s="80" t="s">
        <v>126</v>
      </c>
      <c r="L81" s="90" t="s">
        <v>182</v>
      </c>
    </row>
    <row r="82" spans="1:12" ht="17.25">
      <c r="A82" s="1">
        <v>36</v>
      </c>
      <c r="B82" s="21"/>
      <c r="C82" s="41" t="s">
        <v>178</v>
      </c>
      <c r="D82" s="24" t="s">
        <v>194</v>
      </c>
      <c r="E82" s="42" t="s">
        <v>0</v>
      </c>
      <c r="F82" s="40">
        <v>200</v>
      </c>
      <c r="G82" s="40">
        <v>100</v>
      </c>
      <c r="H82" s="40">
        <v>50</v>
      </c>
      <c r="I82" s="40">
        <v>50</v>
      </c>
      <c r="J82" s="73"/>
      <c r="K82" s="80" t="s">
        <v>126</v>
      </c>
      <c r="L82" s="90" t="s">
        <v>182</v>
      </c>
    </row>
    <row r="83" spans="1:12" ht="17.25">
      <c r="A83" s="1">
        <f t="shared" ref="A83" si="33">1+A82</f>
        <v>37</v>
      </c>
      <c r="B83" s="21"/>
      <c r="C83" s="46" t="s">
        <v>178</v>
      </c>
      <c r="D83" s="26" t="s">
        <v>196</v>
      </c>
      <c r="E83" s="42" t="s">
        <v>0</v>
      </c>
      <c r="F83" s="40">
        <v>200</v>
      </c>
      <c r="G83" s="40">
        <v>100</v>
      </c>
      <c r="H83" s="40">
        <v>50</v>
      </c>
      <c r="I83" s="40">
        <v>50</v>
      </c>
      <c r="J83" s="73"/>
      <c r="K83" s="80" t="s">
        <v>126</v>
      </c>
      <c r="L83" s="90" t="s">
        <v>182</v>
      </c>
    </row>
    <row r="84" spans="1:12" ht="17.25">
      <c r="A84" s="1">
        <v>37</v>
      </c>
      <c r="B84" s="21"/>
      <c r="C84" s="37" t="s">
        <v>188</v>
      </c>
      <c r="D84" s="26" t="s">
        <v>189</v>
      </c>
      <c r="E84" s="26" t="s">
        <v>0</v>
      </c>
      <c r="F84" s="40">
        <v>200</v>
      </c>
      <c r="G84" s="40">
        <v>100</v>
      </c>
      <c r="H84" s="40">
        <v>50</v>
      </c>
      <c r="I84" s="40">
        <v>50</v>
      </c>
      <c r="J84" s="73"/>
      <c r="K84" s="80" t="s">
        <v>126</v>
      </c>
      <c r="L84" s="90" t="s">
        <v>182</v>
      </c>
    </row>
    <row r="85" spans="1:12" ht="17.25">
      <c r="A85" s="1">
        <f t="shared" ref="A85" si="34">1+A84</f>
        <v>38</v>
      </c>
      <c r="B85" s="21"/>
      <c r="C85" s="37" t="s">
        <v>198</v>
      </c>
      <c r="D85" s="24" t="s">
        <v>194</v>
      </c>
      <c r="E85" s="42" t="s">
        <v>0</v>
      </c>
      <c r="F85" s="40">
        <v>40</v>
      </c>
      <c r="G85" s="40">
        <v>20</v>
      </c>
      <c r="H85" s="40">
        <v>10</v>
      </c>
      <c r="I85" s="40">
        <v>10</v>
      </c>
      <c r="J85" s="73"/>
      <c r="K85" s="80" t="s">
        <v>126</v>
      </c>
      <c r="L85" s="90" t="s">
        <v>182</v>
      </c>
    </row>
    <row r="86" spans="1:12" ht="33">
      <c r="A86" s="1">
        <v>38</v>
      </c>
      <c r="B86" s="21"/>
      <c r="C86" s="5" t="s">
        <v>95</v>
      </c>
      <c r="D86" s="4" t="s">
        <v>96</v>
      </c>
      <c r="E86" s="8" t="s">
        <v>70</v>
      </c>
      <c r="F86" s="18">
        <v>10</v>
      </c>
      <c r="G86" s="18">
        <v>5</v>
      </c>
      <c r="H86" s="18">
        <v>5</v>
      </c>
      <c r="I86" s="71"/>
      <c r="J86" s="71"/>
      <c r="K86" s="86" t="s">
        <v>331</v>
      </c>
      <c r="L86" s="88"/>
    </row>
    <row r="87" spans="1:12" ht="17.25">
      <c r="A87" s="1">
        <f t="shared" ref="A87" si="35">1+A86</f>
        <v>39</v>
      </c>
      <c r="B87" s="21"/>
      <c r="C87" s="37" t="s">
        <v>199</v>
      </c>
      <c r="D87" s="23" t="s">
        <v>200</v>
      </c>
      <c r="E87" s="42" t="s">
        <v>0</v>
      </c>
      <c r="F87" s="40">
        <v>50</v>
      </c>
      <c r="G87" s="40">
        <v>30</v>
      </c>
      <c r="H87" s="40">
        <v>10</v>
      </c>
      <c r="I87" s="40">
        <v>10</v>
      </c>
      <c r="J87" s="73"/>
      <c r="K87" s="80" t="s">
        <v>126</v>
      </c>
      <c r="L87" s="90" t="s">
        <v>182</v>
      </c>
    </row>
    <row r="88" spans="1:12" ht="17.25">
      <c r="A88" s="1">
        <v>39</v>
      </c>
      <c r="B88" s="21"/>
      <c r="C88" s="5" t="s">
        <v>26</v>
      </c>
      <c r="D88" s="4" t="s">
        <v>27</v>
      </c>
      <c r="E88" s="8" t="s">
        <v>1</v>
      </c>
      <c r="F88" s="18">
        <v>70</v>
      </c>
      <c r="G88" s="18">
        <v>50</v>
      </c>
      <c r="H88" s="18">
        <v>20</v>
      </c>
      <c r="I88" s="18"/>
      <c r="J88" s="71"/>
      <c r="K88" s="86" t="s">
        <v>331</v>
      </c>
      <c r="L88" s="88"/>
    </row>
    <row r="89" spans="1:12" ht="17.25">
      <c r="A89" s="1">
        <f t="shared" ref="A89" si="36">1+A88</f>
        <v>40</v>
      </c>
      <c r="B89" s="21"/>
      <c r="C89" s="22" t="s">
        <v>204</v>
      </c>
      <c r="D89" s="24" t="s">
        <v>200</v>
      </c>
      <c r="E89" s="42" t="s">
        <v>0</v>
      </c>
      <c r="F89" s="40">
        <v>20</v>
      </c>
      <c r="G89" s="40">
        <v>10</v>
      </c>
      <c r="H89" s="40">
        <v>5</v>
      </c>
      <c r="I89" s="40">
        <v>5</v>
      </c>
      <c r="J89" s="73"/>
      <c r="K89" s="80" t="s">
        <v>126</v>
      </c>
      <c r="L89" s="88" t="s">
        <v>203</v>
      </c>
    </row>
    <row r="90" spans="1:12" ht="17.25">
      <c r="A90" s="1">
        <v>40</v>
      </c>
      <c r="B90" s="21"/>
      <c r="C90" s="31" t="s">
        <v>204</v>
      </c>
      <c r="D90" s="24" t="s">
        <v>205</v>
      </c>
      <c r="E90" s="42" t="s">
        <v>0</v>
      </c>
      <c r="F90" s="40">
        <v>200</v>
      </c>
      <c r="G90" s="40">
        <v>100</v>
      </c>
      <c r="H90" s="40">
        <v>50</v>
      </c>
      <c r="I90" s="40">
        <v>50</v>
      </c>
      <c r="J90" s="73"/>
      <c r="K90" s="80" t="s">
        <v>126</v>
      </c>
      <c r="L90" s="88" t="s">
        <v>203</v>
      </c>
    </row>
    <row r="91" spans="1:12" ht="17.25">
      <c r="A91" s="1">
        <f t="shared" ref="A91" si="37">1+A90</f>
        <v>41</v>
      </c>
      <c r="B91" s="21"/>
      <c r="C91" s="37" t="s">
        <v>201</v>
      </c>
      <c r="D91" s="24" t="s">
        <v>202</v>
      </c>
      <c r="E91" s="42" t="s">
        <v>0</v>
      </c>
      <c r="F91" s="40">
        <v>100</v>
      </c>
      <c r="G91" s="40">
        <v>50</v>
      </c>
      <c r="H91" s="40">
        <v>30</v>
      </c>
      <c r="I91" s="40">
        <v>20</v>
      </c>
      <c r="J91" s="73"/>
      <c r="K91" s="80" t="s">
        <v>126</v>
      </c>
      <c r="L91" s="88" t="s">
        <v>203</v>
      </c>
    </row>
    <row r="92" spans="1:12" ht="17.25">
      <c r="A92" s="1">
        <v>41</v>
      </c>
      <c r="B92" s="21"/>
      <c r="C92" s="5" t="s">
        <v>35</v>
      </c>
      <c r="D92" s="12" t="s">
        <v>6</v>
      </c>
      <c r="E92" s="4" t="s">
        <v>0</v>
      </c>
      <c r="F92" s="6">
        <v>50</v>
      </c>
      <c r="G92" s="6">
        <v>30</v>
      </c>
      <c r="H92" s="6">
        <v>20</v>
      </c>
      <c r="I92" s="71"/>
      <c r="J92" s="71"/>
      <c r="K92" s="80" t="s">
        <v>331</v>
      </c>
      <c r="L92" s="88"/>
    </row>
    <row r="93" spans="1:12" ht="17.25">
      <c r="A93" s="1">
        <f t="shared" ref="A93" si="38">1+A92</f>
        <v>42</v>
      </c>
      <c r="B93" s="21"/>
      <c r="C93" s="43" t="s">
        <v>206</v>
      </c>
      <c r="D93" s="26" t="s">
        <v>207</v>
      </c>
      <c r="E93" s="42" t="s">
        <v>1</v>
      </c>
      <c r="F93" s="40">
        <v>100</v>
      </c>
      <c r="G93" s="40">
        <v>50</v>
      </c>
      <c r="H93" s="40">
        <v>30</v>
      </c>
      <c r="I93" s="40">
        <v>20</v>
      </c>
      <c r="J93" s="73"/>
      <c r="K93" s="80" t="s">
        <v>126</v>
      </c>
      <c r="L93" s="88" t="s">
        <v>203</v>
      </c>
    </row>
    <row r="94" spans="1:12" ht="17.25">
      <c r="A94" s="1">
        <v>42</v>
      </c>
      <c r="B94" s="21"/>
      <c r="C94" s="29" t="s">
        <v>206</v>
      </c>
      <c r="D94" s="23" t="s">
        <v>208</v>
      </c>
      <c r="E94" s="42" t="s">
        <v>1</v>
      </c>
      <c r="F94" s="40">
        <v>100</v>
      </c>
      <c r="G94" s="40">
        <v>50</v>
      </c>
      <c r="H94" s="40">
        <v>30</v>
      </c>
      <c r="I94" s="40">
        <v>20</v>
      </c>
      <c r="J94" s="73"/>
      <c r="K94" s="80" t="s">
        <v>126</v>
      </c>
      <c r="L94" s="88" t="s">
        <v>203</v>
      </c>
    </row>
    <row r="95" spans="1:12" ht="17.25">
      <c r="A95" s="1">
        <f t="shared" ref="A95" si="39">1+A94</f>
        <v>43</v>
      </c>
      <c r="B95" s="21"/>
      <c r="C95" s="22" t="s">
        <v>209</v>
      </c>
      <c r="D95" s="26" t="s">
        <v>210</v>
      </c>
      <c r="E95" s="47" t="s">
        <v>1</v>
      </c>
      <c r="F95" s="40">
        <v>6</v>
      </c>
      <c r="G95" s="40">
        <v>3</v>
      </c>
      <c r="H95" s="40">
        <v>2</v>
      </c>
      <c r="I95" s="40">
        <v>1</v>
      </c>
      <c r="J95" s="73"/>
      <c r="K95" s="80" t="s">
        <v>126</v>
      </c>
      <c r="L95" s="88" t="s">
        <v>203</v>
      </c>
    </row>
    <row r="96" spans="1:12" ht="17.25">
      <c r="A96" s="1">
        <v>43</v>
      </c>
      <c r="B96" s="21"/>
      <c r="C96" s="53" t="s">
        <v>211</v>
      </c>
      <c r="D96" s="25" t="s">
        <v>212</v>
      </c>
      <c r="E96" s="48" t="s">
        <v>4</v>
      </c>
      <c r="F96" s="40">
        <v>1</v>
      </c>
      <c r="G96" s="40">
        <v>1</v>
      </c>
      <c r="H96" s="40"/>
      <c r="I96" s="40"/>
      <c r="J96" s="73"/>
      <c r="K96" s="80" t="s">
        <v>126</v>
      </c>
      <c r="L96" s="88" t="s">
        <v>203</v>
      </c>
    </row>
    <row r="97" spans="1:12" ht="17.25">
      <c r="A97" s="1">
        <f t="shared" ref="A97" si="40">1+A96</f>
        <v>44</v>
      </c>
      <c r="B97" s="21"/>
      <c r="C97" s="37" t="s">
        <v>213</v>
      </c>
      <c r="D97" s="38" t="s">
        <v>214</v>
      </c>
      <c r="E97" s="42" t="s">
        <v>0</v>
      </c>
      <c r="F97" s="40">
        <v>50</v>
      </c>
      <c r="G97" s="40">
        <v>30</v>
      </c>
      <c r="H97" s="40">
        <v>20</v>
      </c>
      <c r="I97" s="40">
        <v>10</v>
      </c>
      <c r="J97" s="73"/>
      <c r="K97" s="80" t="s">
        <v>126</v>
      </c>
      <c r="L97" s="88" t="s">
        <v>125</v>
      </c>
    </row>
    <row r="98" spans="1:12" ht="17.25">
      <c r="A98" s="1">
        <v>44</v>
      </c>
      <c r="B98" s="21"/>
      <c r="C98" s="37" t="s">
        <v>213</v>
      </c>
      <c r="D98" s="25" t="s">
        <v>215</v>
      </c>
      <c r="E98" s="42" t="s">
        <v>0</v>
      </c>
      <c r="F98" s="40">
        <v>100</v>
      </c>
      <c r="G98" s="40">
        <v>50</v>
      </c>
      <c r="H98" s="40">
        <v>30</v>
      </c>
      <c r="I98" s="40">
        <v>20</v>
      </c>
      <c r="J98" s="73"/>
      <c r="K98" s="80" t="s">
        <v>126</v>
      </c>
      <c r="L98" s="88" t="s">
        <v>203</v>
      </c>
    </row>
    <row r="99" spans="1:12" ht="17.25">
      <c r="A99" s="1">
        <f t="shared" ref="A99" si="41">1+A98</f>
        <v>45</v>
      </c>
      <c r="B99" s="21"/>
      <c r="C99" s="37" t="s">
        <v>216</v>
      </c>
      <c r="D99" s="24"/>
      <c r="E99" s="49" t="s">
        <v>217</v>
      </c>
      <c r="F99" s="40">
        <v>20</v>
      </c>
      <c r="G99" s="40">
        <v>20</v>
      </c>
      <c r="H99" s="40"/>
      <c r="I99" s="40"/>
      <c r="J99" s="73"/>
      <c r="K99" s="80" t="s">
        <v>126</v>
      </c>
      <c r="L99" s="88" t="s">
        <v>203</v>
      </c>
    </row>
    <row r="100" spans="1:12" ht="17.25">
      <c r="A100" s="1">
        <v>45</v>
      </c>
      <c r="B100" s="21"/>
      <c r="C100" s="43" t="s">
        <v>218</v>
      </c>
      <c r="D100" s="25" t="s">
        <v>219</v>
      </c>
      <c r="E100" s="42" t="s">
        <v>0</v>
      </c>
      <c r="F100" s="40">
        <v>100</v>
      </c>
      <c r="G100" s="40">
        <v>50</v>
      </c>
      <c r="H100" s="40">
        <v>30</v>
      </c>
      <c r="I100" s="40">
        <v>20</v>
      </c>
      <c r="J100" s="73"/>
      <c r="K100" s="80" t="s">
        <v>126</v>
      </c>
      <c r="L100" s="88" t="s">
        <v>203</v>
      </c>
    </row>
    <row r="101" spans="1:12" ht="17.25">
      <c r="A101" s="1">
        <f t="shared" ref="A101" si="42">1+A100</f>
        <v>46</v>
      </c>
      <c r="B101" s="21"/>
      <c r="C101" s="2" t="s">
        <v>218</v>
      </c>
      <c r="D101" s="26" t="s">
        <v>220</v>
      </c>
      <c r="E101" s="51" t="s">
        <v>221</v>
      </c>
      <c r="F101" s="40">
        <v>50</v>
      </c>
      <c r="G101" s="40">
        <v>30</v>
      </c>
      <c r="H101" s="40">
        <v>10</v>
      </c>
      <c r="I101" s="40">
        <v>10</v>
      </c>
      <c r="J101" s="73"/>
      <c r="K101" s="80" t="s">
        <v>126</v>
      </c>
      <c r="L101" s="88" t="s">
        <v>203</v>
      </c>
    </row>
    <row r="102" spans="1:12" ht="17.25">
      <c r="A102" s="1">
        <v>46</v>
      </c>
      <c r="B102" s="21"/>
      <c r="C102" s="37" t="s">
        <v>218</v>
      </c>
      <c r="D102" s="26" t="s">
        <v>222</v>
      </c>
      <c r="E102" s="42" t="s">
        <v>0</v>
      </c>
      <c r="F102" s="40">
        <v>50</v>
      </c>
      <c r="G102" s="40">
        <v>30</v>
      </c>
      <c r="H102" s="40">
        <v>10</v>
      </c>
      <c r="I102" s="40">
        <v>10</v>
      </c>
      <c r="J102" s="73"/>
      <c r="K102" s="80" t="s">
        <v>126</v>
      </c>
      <c r="L102" s="88" t="s">
        <v>203</v>
      </c>
    </row>
    <row r="103" spans="1:12" ht="17.25">
      <c r="A103" s="1">
        <f t="shared" ref="A103" si="43">1+A102</f>
        <v>47</v>
      </c>
      <c r="B103" s="45"/>
      <c r="C103" s="37" t="s">
        <v>218</v>
      </c>
      <c r="D103" s="81" t="s">
        <v>223</v>
      </c>
      <c r="E103" s="42" t="s">
        <v>0</v>
      </c>
      <c r="F103" s="40">
        <v>50</v>
      </c>
      <c r="G103" s="40">
        <v>30</v>
      </c>
      <c r="H103" s="40">
        <v>10</v>
      </c>
      <c r="I103" s="40">
        <v>10</v>
      </c>
      <c r="J103" s="73"/>
      <c r="K103" s="80" t="s">
        <v>126</v>
      </c>
      <c r="L103" s="88" t="s">
        <v>203</v>
      </c>
    </row>
    <row r="104" spans="1:12" ht="17.25">
      <c r="A104" s="1">
        <v>47</v>
      </c>
      <c r="B104" s="45"/>
      <c r="C104" s="37" t="s">
        <v>218</v>
      </c>
      <c r="D104" s="26" t="s">
        <v>224</v>
      </c>
      <c r="E104" s="42" t="s">
        <v>0</v>
      </c>
      <c r="F104" s="40">
        <v>50</v>
      </c>
      <c r="G104" s="40">
        <v>30</v>
      </c>
      <c r="H104" s="40">
        <v>10</v>
      </c>
      <c r="I104" s="40">
        <v>10</v>
      </c>
      <c r="J104" s="73"/>
      <c r="K104" s="80" t="s">
        <v>126</v>
      </c>
      <c r="L104" s="88" t="s">
        <v>203</v>
      </c>
    </row>
    <row r="105" spans="1:12" ht="17.25">
      <c r="A105" s="1">
        <f t="shared" ref="A105" si="44">1+A104</f>
        <v>48</v>
      </c>
      <c r="B105" s="45"/>
      <c r="C105" s="2" t="s">
        <v>218</v>
      </c>
      <c r="D105" s="24">
        <v>7805</v>
      </c>
      <c r="E105" s="42" t="s">
        <v>0</v>
      </c>
      <c r="F105" s="40">
        <v>50</v>
      </c>
      <c r="G105" s="40">
        <v>30</v>
      </c>
      <c r="H105" s="40">
        <v>10</v>
      </c>
      <c r="I105" s="40">
        <v>10</v>
      </c>
      <c r="J105" s="73"/>
      <c r="K105" s="80" t="s">
        <v>126</v>
      </c>
      <c r="L105" s="88" t="s">
        <v>203</v>
      </c>
    </row>
    <row r="106" spans="1:12" ht="17.25">
      <c r="A106" s="1">
        <v>48</v>
      </c>
      <c r="B106" s="45"/>
      <c r="C106" s="2" t="s">
        <v>218</v>
      </c>
      <c r="D106" s="24">
        <v>7812</v>
      </c>
      <c r="E106" s="42" t="s">
        <v>0</v>
      </c>
      <c r="F106" s="40">
        <v>50</v>
      </c>
      <c r="G106" s="40">
        <v>30</v>
      </c>
      <c r="H106" s="40">
        <v>10</v>
      </c>
      <c r="I106" s="40">
        <v>10</v>
      </c>
      <c r="J106" s="73"/>
      <c r="K106" s="80" t="s">
        <v>126</v>
      </c>
      <c r="L106" s="88" t="s">
        <v>203</v>
      </c>
    </row>
    <row r="107" spans="1:12" ht="17.25">
      <c r="A107" s="1">
        <f t="shared" ref="A107" si="45">1+A106</f>
        <v>49</v>
      </c>
      <c r="B107" s="45"/>
      <c r="C107" s="2" t="s">
        <v>218</v>
      </c>
      <c r="D107" s="26">
        <v>7824</v>
      </c>
      <c r="E107" s="42" t="s">
        <v>0</v>
      </c>
      <c r="F107" s="40">
        <v>50</v>
      </c>
      <c r="G107" s="40">
        <v>30</v>
      </c>
      <c r="H107" s="40">
        <v>10</v>
      </c>
      <c r="I107" s="40">
        <v>10</v>
      </c>
      <c r="J107" s="73"/>
      <c r="K107" s="80" t="s">
        <v>126</v>
      </c>
      <c r="L107" s="88" t="s">
        <v>203</v>
      </c>
    </row>
    <row r="108" spans="1:12" ht="17.25">
      <c r="A108" s="1">
        <v>49</v>
      </c>
      <c r="B108" s="21"/>
      <c r="C108" s="2" t="s">
        <v>218</v>
      </c>
      <c r="D108" s="40">
        <v>7905</v>
      </c>
      <c r="E108" s="42" t="s">
        <v>0</v>
      </c>
      <c r="F108" s="40">
        <v>30</v>
      </c>
      <c r="G108" s="40">
        <v>20</v>
      </c>
      <c r="H108" s="40">
        <v>10</v>
      </c>
      <c r="I108" s="40">
        <v>10</v>
      </c>
      <c r="J108" s="73"/>
      <c r="K108" s="80" t="s">
        <v>126</v>
      </c>
      <c r="L108" s="88" t="s">
        <v>203</v>
      </c>
    </row>
    <row r="109" spans="1:12" ht="17.25">
      <c r="A109" s="1">
        <f t="shared" ref="A109" si="46">1+A108</f>
        <v>50</v>
      </c>
      <c r="B109" s="21"/>
      <c r="C109" s="2" t="s">
        <v>218</v>
      </c>
      <c r="D109" s="26">
        <v>7912</v>
      </c>
      <c r="E109" s="42" t="s">
        <v>0</v>
      </c>
      <c r="F109" s="40">
        <v>30</v>
      </c>
      <c r="G109" s="40">
        <v>20</v>
      </c>
      <c r="H109" s="40">
        <v>10</v>
      </c>
      <c r="I109" s="40">
        <v>10</v>
      </c>
      <c r="J109" s="73"/>
      <c r="K109" s="80" t="s">
        <v>126</v>
      </c>
      <c r="L109" s="88" t="s">
        <v>203</v>
      </c>
    </row>
    <row r="110" spans="1:12" ht="17.25">
      <c r="A110" s="1">
        <v>50</v>
      </c>
      <c r="B110" s="21"/>
      <c r="C110" s="53" t="s">
        <v>218</v>
      </c>
      <c r="D110" s="40">
        <v>7924</v>
      </c>
      <c r="E110" s="42" t="s">
        <v>0</v>
      </c>
      <c r="F110" s="40">
        <v>30</v>
      </c>
      <c r="G110" s="40">
        <v>20</v>
      </c>
      <c r="H110" s="40">
        <v>10</v>
      </c>
      <c r="I110" s="40">
        <v>10</v>
      </c>
      <c r="J110" s="73"/>
      <c r="K110" s="80" t="s">
        <v>126</v>
      </c>
      <c r="L110" s="88" t="s">
        <v>203</v>
      </c>
    </row>
    <row r="111" spans="1:12" ht="17.25">
      <c r="A111" s="1">
        <f t="shared" ref="A111" si="47">1+A110</f>
        <v>51</v>
      </c>
      <c r="B111" s="21"/>
      <c r="C111" s="53" t="s">
        <v>218</v>
      </c>
      <c r="D111" s="24" t="s">
        <v>225</v>
      </c>
      <c r="E111" s="42" t="s">
        <v>0</v>
      </c>
      <c r="F111" s="40">
        <v>50</v>
      </c>
      <c r="G111" s="40">
        <v>30</v>
      </c>
      <c r="H111" s="40">
        <v>10</v>
      </c>
      <c r="I111" s="40">
        <v>10</v>
      </c>
      <c r="J111" s="73"/>
      <c r="K111" s="80" t="s">
        <v>126</v>
      </c>
      <c r="L111" s="88" t="s">
        <v>203</v>
      </c>
    </row>
    <row r="112" spans="1:12" ht="17.25">
      <c r="A112" s="1">
        <v>51</v>
      </c>
      <c r="B112" s="21"/>
      <c r="C112" s="53" t="s">
        <v>218</v>
      </c>
      <c r="D112" s="54" t="s">
        <v>226</v>
      </c>
      <c r="E112" s="42" t="s">
        <v>0</v>
      </c>
      <c r="F112" s="40">
        <v>50</v>
      </c>
      <c r="G112" s="40">
        <v>30</v>
      </c>
      <c r="H112" s="40">
        <v>10</v>
      </c>
      <c r="I112" s="40">
        <v>10</v>
      </c>
      <c r="J112" s="73"/>
      <c r="K112" s="80" t="s">
        <v>126</v>
      </c>
      <c r="L112" s="88" t="s">
        <v>203</v>
      </c>
    </row>
    <row r="113" spans="1:12" ht="17.25">
      <c r="A113" s="1">
        <f t="shared" ref="A113" si="48">1+A112</f>
        <v>52</v>
      </c>
      <c r="B113" s="21"/>
      <c r="C113" s="53" t="s">
        <v>218</v>
      </c>
      <c r="D113" s="26" t="s">
        <v>227</v>
      </c>
      <c r="E113" s="42" t="s">
        <v>0</v>
      </c>
      <c r="F113" s="40">
        <v>50</v>
      </c>
      <c r="G113" s="40">
        <v>30</v>
      </c>
      <c r="H113" s="40">
        <v>10</v>
      </c>
      <c r="I113" s="40">
        <v>10</v>
      </c>
      <c r="J113" s="73"/>
      <c r="K113" s="80" t="s">
        <v>126</v>
      </c>
      <c r="L113" s="88" t="s">
        <v>203</v>
      </c>
    </row>
    <row r="114" spans="1:12" ht="17.25">
      <c r="A114" s="1">
        <v>52</v>
      </c>
      <c r="B114" s="21"/>
      <c r="C114" s="37" t="s">
        <v>218</v>
      </c>
      <c r="D114" s="40">
        <v>7402</v>
      </c>
      <c r="E114" s="42" t="s">
        <v>0</v>
      </c>
      <c r="F114" s="40">
        <v>50</v>
      </c>
      <c r="G114" s="40">
        <v>30</v>
      </c>
      <c r="H114" s="40">
        <v>10</v>
      </c>
      <c r="I114" s="40">
        <v>10</v>
      </c>
      <c r="J114" s="73"/>
      <c r="K114" s="80" t="s">
        <v>126</v>
      </c>
      <c r="L114" s="91" t="s">
        <v>231</v>
      </c>
    </row>
    <row r="115" spans="1:12" ht="17.25">
      <c r="A115" s="1">
        <f t="shared" ref="A115" si="49">1+A114</f>
        <v>53</v>
      </c>
      <c r="B115" s="21"/>
      <c r="C115" s="37" t="s">
        <v>218</v>
      </c>
      <c r="D115" s="40">
        <v>7408</v>
      </c>
      <c r="E115" s="42" t="s">
        <v>0</v>
      </c>
      <c r="F115" s="40">
        <v>50</v>
      </c>
      <c r="G115" s="40">
        <v>30</v>
      </c>
      <c r="H115" s="40">
        <v>10</v>
      </c>
      <c r="I115" s="40">
        <v>10</v>
      </c>
      <c r="J115" s="73"/>
      <c r="K115" s="80" t="s">
        <v>126</v>
      </c>
      <c r="L115" s="91" t="s">
        <v>231</v>
      </c>
    </row>
    <row r="116" spans="1:12" ht="17.25">
      <c r="A116" s="1">
        <v>53</v>
      </c>
      <c r="B116" s="21"/>
      <c r="C116" s="37" t="s">
        <v>218</v>
      </c>
      <c r="D116" s="26">
        <v>7404</v>
      </c>
      <c r="E116" s="42" t="s">
        <v>0</v>
      </c>
      <c r="F116" s="40">
        <v>50</v>
      </c>
      <c r="G116" s="40">
        <v>30</v>
      </c>
      <c r="H116" s="40">
        <v>10</v>
      </c>
      <c r="I116" s="40">
        <v>10</v>
      </c>
      <c r="J116" s="73"/>
      <c r="K116" s="80" t="s">
        <v>126</v>
      </c>
      <c r="L116" s="88" t="s">
        <v>203</v>
      </c>
    </row>
    <row r="117" spans="1:12" ht="17.25">
      <c r="A117" s="1">
        <f t="shared" ref="A117" si="50">1+A116</f>
        <v>54</v>
      </c>
      <c r="B117" s="21"/>
      <c r="C117" s="37" t="s">
        <v>218</v>
      </c>
      <c r="D117" s="26" t="s">
        <v>219</v>
      </c>
      <c r="E117" s="42" t="s">
        <v>0</v>
      </c>
      <c r="F117" s="40">
        <v>100</v>
      </c>
      <c r="G117" s="40">
        <v>50</v>
      </c>
      <c r="H117" s="40">
        <v>30</v>
      </c>
      <c r="I117" s="40">
        <v>20</v>
      </c>
      <c r="J117" s="73"/>
      <c r="K117" s="80" t="s">
        <v>126</v>
      </c>
      <c r="L117" s="88" t="s">
        <v>203</v>
      </c>
    </row>
    <row r="118" spans="1:12" ht="17.25">
      <c r="A118" s="1">
        <v>54</v>
      </c>
      <c r="B118" s="21"/>
      <c r="C118" s="29" t="s">
        <v>228</v>
      </c>
      <c r="D118" s="25" t="s">
        <v>229</v>
      </c>
      <c r="E118" s="42" t="s">
        <v>0</v>
      </c>
      <c r="F118" s="40">
        <v>8</v>
      </c>
      <c r="G118" s="40">
        <v>8</v>
      </c>
      <c r="H118" s="40"/>
      <c r="I118" s="40"/>
      <c r="J118" s="73"/>
      <c r="K118" s="80" t="s">
        <v>126</v>
      </c>
      <c r="L118" s="88" t="s">
        <v>203</v>
      </c>
    </row>
    <row r="119" spans="1:12" ht="17.25">
      <c r="A119" s="1">
        <f t="shared" ref="A119" si="51">1+A118</f>
        <v>55</v>
      </c>
      <c r="B119" s="21"/>
      <c r="C119" s="29" t="s">
        <v>228</v>
      </c>
      <c r="D119" s="26" t="s">
        <v>230</v>
      </c>
      <c r="E119" s="42" t="s">
        <v>0</v>
      </c>
      <c r="F119" s="40">
        <v>50</v>
      </c>
      <c r="G119" s="40">
        <v>30</v>
      </c>
      <c r="H119" s="40">
        <v>10</v>
      </c>
      <c r="I119" s="40">
        <v>10</v>
      </c>
      <c r="J119" s="73"/>
      <c r="K119" s="80" t="s">
        <v>126</v>
      </c>
      <c r="L119" s="91" t="s">
        <v>231</v>
      </c>
    </row>
    <row r="120" spans="1:12" ht="17.25">
      <c r="A120" s="1">
        <v>55</v>
      </c>
      <c r="B120" s="50"/>
      <c r="C120" s="35" t="s">
        <v>228</v>
      </c>
      <c r="D120" s="26" t="s">
        <v>222</v>
      </c>
      <c r="E120" s="48" t="s">
        <v>221</v>
      </c>
      <c r="F120" s="40">
        <v>100</v>
      </c>
      <c r="G120" s="40">
        <v>50</v>
      </c>
      <c r="H120" s="40">
        <v>30</v>
      </c>
      <c r="I120" s="40">
        <v>20</v>
      </c>
      <c r="J120" s="73"/>
      <c r="K120" s="80" t="s">
        <v>126</v>
      </c>
      <c r="L120" s="91" t="s">
        <v>231</v>
      </c>
    </row>
    <row r="121" spans="1:12" ht="17.25">
      <c r="A121" s="1">
        <f t="shared" ref="A121" si="52">1+A120</f>
        <v>56</v>
      </c>
      <c r="B121" s="21"/>
      <c r="C121" s="35" t="s">
        <v>228</v>
      </c>
      <c r="D121" s="26" t="s">
        <v>232</v>
      </c>
      <c r="E121" s="47" t="s">
        <v>221</v>
      </c>
      <c r="F121" s="40">
        <v>100</v>
      </c>
      <c r="G121" s="40">
        <v>50</v>
      </c>
      <c r="H121" s="40">
        <v>30</v>
      </c>
      <c r="I121" s="40">
        <v>20</v>
      </c>
      <c r="J121" s="73"/>
      <c r="K121" s="80" t="s">
        <v>126</v>
      </c>
      <c r="L121" s="91" t="s">
        <v>231</v>
      </c>
    </row>
    <row r="122" spans="1:12" ht="17.25">
      <c r="A122" s="1">
        <v>56</v>
      </c>
      <c r="B122" s="50"/>
      <c r="C122" s="35" t="s">
        <v>228</v>
      </c>
      <c r="D122" s="25" t="s">
        <v>233</v>
      </c>
      <c r="E122" s="48" t="s">
        <v>221</v>
      </c>
      <c r="F122" s="40">
        <v>100</v>
      </c>
      <c r="G122" s="40">
        <v>50</v>
      </c>
      <c r="H122" s="40">
        <v>30</v>
      </c>
      <c r="I122" s="40">
        <v>20</v>
      </c>
      <c r="J122" s="73"/>
      <c r="K122" s="80" t="s">
        <v>126</v>
      </c>
      <c r="L122" s="91" t="s">
        <v>231</v>
      </c>
    </row>
    <row r="123" spans="1:12" ht="17.25">
      <c r="A123" s="1">
        <f t="shared" ref="A123" si="53">1+A122</f>
        <v>57</v>
      </c>
      <c r="B123" s="21"/>
      <c r="C123" s="37" t="s">
        <v>228</v>
      </c>
      <c r="D123" s="26">
        <v>4011</v>
      </c>
      <c r="E123" s="42" t="s">
        <v>0</v>
      </c>
      <c r="F123" s="40">
        <v>100</v>
      </c>
      <c r="G123" s="40">
        <v>50</v>
      </c>
      <c r="H123" s="40">
        <v>30</v>
      </c>
      <c r="I123" s="40">
        <v>20</v>
      </c>
      <c r="J123" s="73"/>
      <c r="K123" s="80" t="s">
        <v>126</v>
      </c>
      <c r="L123" s="91" t="s">
        <v>231</v>
      </c>
    </row>
    <row r="124" spans="1:12" ht="17.25">
      <c r="A124" s="1">
        <v>57</v>
      </c>
      <c r="B124" s="21"/>
      <c r="C124" s="29" t="s">
        <v>228</v>
      </c>
      <c r="D124" s="24">
        <v>4017</v>
      </c>
      <c r="E124" s="42" t="s">
        <v>0</v>
      </c>
      <c r="F124" s="40">
        <v>100</v>
      </c>
      <c r="G124" s="40">
        <v>50</v>
      </c>
      <c r="H124" s="40">
        <v>30</v>
      </c>
      <c r="I124" s="40">
        <v>20</v>
      </c>
      <c r="J124" s="73"/>
      <c r="K124" s="80" t="s">
        <v>126</v>
      </c>
      <c r="L124" s="91" t="s">
        <v>231</v>
      </c>
    </row>
    <row r="125" spans="1:12" ht="17.25">
      <c r="A125" s="1">
        <f t="shared" ref="A125" si="54">1+A124</f>
        <v>58</v>
      </c>
      <c r="B125" s="21"/>
      <c r="C125" s="37" t="s">
        <v>228</v>
      </c>
      <c r="D125" s="40">
        <v>7400</v>
      </c>
      <c r="E125" s="42" t="s">
        <v>0</v>
      </c>
      <c r="F125" s="40">
        <v>50</v>
      </c>
      <c r="G125" s="40">
        <v>30</v>
      </c>
      <c r="H125" s="40">
        <v>10</v>
      </c>
      <c r="I125" s="40">
        <v>10</v>
      </c>
      <c r="J125" s="73"/>
      <c r="K125" s="80" t="s">
        <v>126</v>
      </c>
      <c r="L125" s="91" t="s">
        <v>231</v>
      </c>
    </row>
    <row r="126" spans="1:12" ht="17.25">
      <c r="A126" s="1">
        <v>58</v>
      </c>
      <c r="B126" s="21"/>
      <c r="C126" s="37" t="s">
        <v>228</v>
      </c>
      <c r="D126" s="40">
        <v>741</v>
      </c>
      <c r="E126" s="42" t="s">
        <v>0</v>
      </c>
      <c r="F126" s="40">
        <v>50</v>
      </c>
      <c r="G126" s="40">
        <v>30</v>
      </c>
      <c r="H126" s="40">
        <v>10</v>
      </c>
      <c r="I126" s="40">
        <v>10</v>
      </c>
      <c r="J126" s="73"/>
      <c r="K126" s="80" t="s">
        <v>126</v>
      </c>
      <c r="L126" s="91" t="s">
        <v>231</v>
      </c>
    </row>
    <row r="127" spans="1:12" ht="17.25">
      <c r="A127" s="1">
        <f t="shared" ref="A127" si="55">1+A126</f>
        <v>59</v>
      </c>
      <c r="B127" s="52"/>
      <c r="C127" s="29" t="s">
        <v>228</v>
      </c>
      <c r="D127" s="40">
        <v>74164</v>
      </c>
      <c r="E127" s="42" t="s">
        <v>0</v>
      </c>
      <c r="F127" s="40">
        <v>50</v>
      </c>
      <c r="G127" s="40">
        <v>30</v>
      </c>
      <c r="H127" s="40">
        <v>10</v>
      </c>
      <c r="I127" s="40">
        <v>10</v>
      </c>
      <c r="J127" s="73"/>
      <c r="K127" s="80" t="s">
        <v>126</v>
      </c>
      <c r="L127" s="91" t="s">
        <v>231</v>
      </c>
    </row>
    <row r="128" spans="1:12" ht="17.25">
      <c r="A128" s="1">
        <v>59</v>
      </c>
      <c r="B128" s="52"/>
      <c r="C128" s="37" t="s">
        <v>228</v>
      </c>
      <c r="D128" s="24">
        <v>7432</v>
      </c>
      <c r="E128" s="42" t="s">
        <v>0</v>
      </c>
      <c r="F128" s="40">
        <v>50</v>
      </c>
      <c r="G128" s="40">
        <v>30</v>
      </c>
      <c r="H128" s="40">
        <v>10</v>
      </c>
      <c r="I128" s="40">
        <v>10</v>
      </c>
      <c r="J128" s="73"/>
      <c r="K128" s="80" t="s">
        <v>126</v>
      </c>
      <c r="L128" s="91" t="s">
        <v>231</v>
      </c>
    </row>
    <row r="129" spans="1:12" ht="17.25">
      <c r="A129" s="1">
        <f t="shared" ref="A129" si="56">1+A128</f>
        <v>60</v>
      </c>
      <c r="B129" s="50"/>
      <c r="C129" s="55" t="s">
        <v>228</v>
      </c>
      <c r="D129" s="64">
        <v>7486</v>
      </c>
      <c r="E129" s="42" t="s">
        <v>0</v>
      </c>
      <c r="F129" s="40">
        <v>50</v>
      </c>
      <c r="G129" s="40">
        <v>30</v>
      </c>
      <c r="H129" s="40">
        <v>10</v>
      </c>
      <c r="I129" s="40">
        <v>10</v>
      </c>
      <c r="J129" s="73"/>
      <c r="K129" s="80" t="s">
        <v>126</v>
      </c>
      <c r="L129" s="91" t="s">
        <v>231</v>
      </c>
    </row>
    <row r="130" spans="1:12" ht="17.25">
      <c r="A130" s="1">
        <v>60</v>
      </c>
      <c r="B130" s="21"/>
      <c r="C130" s="37" t="s">
        <v>228</v>
      </c>
      <c r="D130" s="40" t="s">
        <v>234</v>
      </c>
      <c r="E130" s="42" t="s">
        <v>0</v>
      </c>
      <c r="F130" s="40">
        <v>50</v>
      </c>
      <c r="G130" s="40">
        <v>30</v>
      </c>
      <c r="H130" s="40">
        <v>10</v>
      </c>
      <c r="I130" s="40">
        <v>10</v>
      </c>
      <c r="J130" s="73"/>
      <c r="K130" s="80" t="s">
        <v>126</v>
      </c>
      <c r="L130" s="88" t="s">
        <v>203</v>
      </c>
    </row>
    <row r="131" spans="1:12" ht="17.25">
      <c r="A131" s="1">
        <f t="shared" ref="A131" si="57">1+A130</f>
        <v>61</v>
      </c>
      <c r="B131" s="21"/>
      <c r="C131" s="22" t="s">
        <v>228</v>
      </c>
      <c r="D131" s="26" t="s">
        <v>235</v>
      </c>
      <c r="E131" s="42" t="s">
        <v>0</v>
      </c>
      <c r="F131" s="40">
        <v>50</v>
      </c>
      <c r="G131" s="40">
        <v>30</v>
      </c>
      <c r="H131" s="40">
        <v>10</v>
      </c>
      <c r="I131" s="40">
        <v>10</v>
      </c>
      <c r="J131" s="73"/>
      <c r="K131" s="80" t="s">
        <v>126</v>
      </c>
      <c r="L131" s="88" t="s">
        <v>203</v>
      </c>
    </row>
    <row r="132" spans="1:12" ht="17.25">
      <c r="A132" s="1">
        <v>61</v>
      </c>
      <c r="B132" s="21"/>
      <c r="C132" s="22" t="s">
        <v>228</v>
      </c>
      <c r="D132" s="26" t="s">
        <v>236</v>
      </c>
      <c r="E132" s="42" t="s">
        <v>0</v>
      </c>
      <c r="F132" s="40">
        <v>50</v>
      </c>
      <c r="G132" s="40">
        <v>30</v>
      </c>
      <c r="H132" s="40">
        <v>10</v>
      </c>
      <c r="I132" s="40">
        <v>10</v>
      </c>
      <c r="J132" s="73"/>
      <c r="K132" s="80" t="s">
        <v>126</v>
      </c>
      <c r="L132" s="88" t="s">
        <v>203</v>
      </c>
    </row>
    <row r="133" spans="1:12" ht="17.25">
      <c r="A133" s="1">
        <f t="shared" ref="A133" si="58">1+A132</f>
        <v>62</v>
      </c>
      <c r="B133" s="21"/>
      <c r="C133" s="46" t="s">
        <v>312</v>
      </c>
      <c r="D133" s="26" t="s">
        <v>2</v>
      </c>
      <c r="E133" s="42" t="s">
        <v>0</v>
      </c>
      <c r="F133" s="82">
        <v>50</v>
      </c>
      <c r="G133" s="82">
        <v>50</v>
      </c>
      <c r="H133" s="73"/>
      <c r="I133" s="73"/>
      <c r="J133" s="73"/>
      <c r="K133" s="83" t="s">
        <v>296</v>
      </c>
      <c r="L133" s="89" t="s">
        <v>295</v>
      </c>
    </row>
    <row r="134" spans="1:12" ht="17.25">
      <c r="A134" s="1">
        <v>62</v>
      </c>
      <c r="B134" s="21"/>
      <c r="C134" s="5" t="s">
        <v>28</v>
      </c>
      <c r="D134" s="4" t="s">
        <v>2</v>
      </c>
      <c r="E134" s="4" t="s">
        <v>0</v>
      </c>
      <c r="F134" s="6">
        <v>50</v>
      </c>
      <c r="G134" s="6">
        <v>40</v>
      </c>
      <c r="H134" s="6">
        <v>10</v>
      </c>
      <c r="I134" s="71"/>
      <c r="J134" s="71"/>
      <c r="K134" s="86" t="s">
        <v>332</v>
      </c>
      <c r="L134" s="88"/>
    </row>
    <row r="135" spans="1:12" ht="17.25">
      <c r="A135" s="1">
        <v>63</v>
      </c>
      <c r="B135" s="21"/>
      <c r="C135" s="5" t="s">
        <v>29</v>
      </c>
      <c r="D135" s="4" t="s">
        <v>2</v>
      </c>
      <c r="E135" s="4" t="s">
        <v>0</v>
      </c>
      <c r="F135" s="6">
        <v>30</v>
      </c>
      <c r="G135" s="6">
        <v>20</v>
      </c>
      <c r="H135" s="6">
        <v>10</v>
      </c>
      <c r="I135" s="71"/>
      <c r="J135" s="71"/>
      <c r="K135" s="86" t="s">
        <v>331</v>
      </c>
      <c r="L135" s="88"/>
    </row>
    <row r="136" spans="1:12" ht="17.25">
      <c r="A136" s="1">
        <f t="shared" ref="A136" si="59">1+A135</f>
        <v>64</v>
      </c>
      <c r="B136" s="21"/>
      <c r="C136" s="22" t="s">
        <v>29</v>
      </c>
      <c r="D136" s="26" t="s">
        <v>2</v>
      </c>
      <c r="E136" s="42" t="s">
        <v>0</v>
      </c>
      <c r="F136" s="74">
        <v>20</v>
      </c>
      <c r="G136" s="73">
        <v>20</v>
      </c>
      <c r="H136" s="73"/>
      <c r="I136" s="73"/>
      <c r="J136" s="73"/>
      <c r="K136" s="83" t="s">
        <v>296</v>
      </c>
      <c r="L136" s="89" t="s">
        <v>295</v>
      </c>
    </row>
    <row r="137" spans="1:12" ht="17.25">
      <c r="A137" s="1">
        <v>64</v>
      </c>
      <c r="B137" s="21"/>
      <c r="C137" s="5" t="s">
        <v>30</v>
      </c>
      <c r="D137" s="4" t="s">
        <v>2</v>
      </c>
      <c r="E137" s="4" t="s">
        <v>0</v>
      </c>
      <c r="F137" s="6">
        <v>50</v>
      </c>
      <c r="G137" s="6">
        <v>40</v>
      </c>
      <c r="H137" s="6">
        <v>10</v>
      </c>
      <c r="I137" s="71"/>
      <c r="J137" s="71"/>
      <c r="K137" s="86" t="s">
        <v>332</v>
      </c>
      <c r="L137" s="88"/>
    </row>
    <row r="138" spans="1:12" ht="17.25">
      <c r="A138" s="1">
        <v>65</v>
      </c>
      <c r="B138" s="21"/>
      <c r="C138" s="31" t="s">
        <v>314</v>
      </c>
      <c r="D138" s="26" t="s">
        <v>2</v>
      </c>
      <c r="E138" s="42" t="s">
        <v>0</v>
      </c>
      <c r="F138" s="74">
        <v>20</v>
      </c>
      <c r="G138" s="73">
        <v>20</v>
      </c>
      <c r="H138" s="73"/>
      <c r="I138" s="73"/>
      <c r="J138" s="73"/>
      <c r="K138" s="83" t="s">
        <v>296</v>
      </c>
      <c r="L138" s="89" t="s">
        <v>295</v>
      </c>
    </row>
    <row r="139" spans="1:12" ht="17.25">
      <c r="A139" s="1">
        <f t="shared" ref="A139" si="60">1+A138</f>
        <v>66</v>
      </c>
      <c r="B139" s="21"/>
      <c r="C139" s="22" t="s">
        <v>237</v>
      </c>
      <c r="D139" s="23"/>
      <c r="E139" s="42" t="s">
        <v>238</v>
      </c>
      <c r="F139" s="40">
        <v>5</v>
      </c>
      <c r="G139" s="40">
        <v>5</v>
      </c>
      <c r="H139" s="40"/>
      <c r="I139" s="40"/>
      <c r="J139" s="73"/>
      <c r="K139" s="80" t="s">
        <v>126</v>
      </c>
      <c r="L139" s="88" t="s">
        <v>203</v>
      </c>
    </row>
    <row r="140" spans="1:12" ht="17.25">
      <c r="A140" s="1">
        <v>66</v>
      </c>
      <c r="B140" s="21"/>
      <c r="C140" s="22" t="s">
        <v>237</v>
      </c>
      <c r="D140" s="26" t="s">
        <v>2</v>
      </c>
      <c r="E140" s="47" t="s">
        <v>1</v>
      </c>
      <c r="F140" s="74">
        <v>10</v>
      </c>
      <c r="G140" s="73">
        <v>10</v>
      </c>
      <c r="H140" s="73"/>
      <c r="I140" s="73"/>
      <c r="J140" s="73"/>
      <c r="K140" s="83" t="s">
        <v>296</v>
      </c>
      <c r="L140" s="89" t="s">
        <v>295</v>
      </c>
    </row>
    <row r="141" spans="1:12" ht="17.25">
      <c r="A141" s="1">
        <f t="shared" ref="A141" si="61">1+A140</f>
        <v>67</v>
      </c>
      <c r="B141" s="21"/>
      <c r="C141" s="58" t="s">
        <v>294</v>
      </c>
      <c r="D141" s="59" t="s">
        <v>8</v>
      </c>
      <c r="E141" s="59" t="s">
        <v>4</v>
      </c>
      <c r="F141" s="74">
        <v>10</v>
      </c>
      <c r="G141" s="73">
        <v>10</v>
      </c>
      <c r="H141" s="73"/>
      <c r="I141" s="73"/>
      <c r="J141" s="73"/>
      <c r="K141" s="83" t="s">
        <v>296</v>
      </c>
      <c r="L141" s="89" t="s">
        <v>295</v>
      </c>
    </row>
    <row r="142" spans="1:12" ht="17.25">
      <c r="A142" s="1">
        <v>67</v>
      </c>
      <c r="B142" s="21"/>
      <c r="C142" s="58" t="s">
        <v>298</v>
      </c>
      <c r="D142" s="59" t="s">
        <v>8</v>
      </c>
      <c r="E142" s="59" t="s">
        <v>4</v>
      </c>
      <c r="F142" s="74">
        <v>10</v>
      </c>
      <c r="G142" s="73">
        <v>10</v>
      </c>
      <c r="H142" s="73"/>
      <c r="I142" s="73"/>
      <c r="J142" s="73"/>
      <c r="K142" s="83" t="s">
        <v>296</v>
      </c>
      <c r="L142" s="89" t="s">
        <v>295</v>
      </c>
    </row>
    <row r="143" spans="1:12" ht="17.25">
      <c r="A143" s="1">
        <f t="shared" ref="A143" si="62">1+A142</f>
        <v>68</v>
      </c>
      <c r="B143" s="21"/>
      <c r="C143" s="31" t="s">
        <v>241</v>
      </c>
      <c r="D143" s="24" t="s">
        <v>242</v>
      </c>
      <c r="E143" s="42" t="s">
        <v>0</v>
      </c>
      <c r="F143" s="40">
        <v>200</v>
      </c>
      <c r="G143" s="40">
        <v>100</v>
      </c>
      <c r="H143" s="40">
        <v>50</v>
      </c>
      <c r="I143" s="40">
        <v>50</v>
      </c>
      <c r="J143" s="73"/>
      <c r="K143" s="80" t="s">
        <v>126</v>
      </c>
      <c r="L143" s="88" t="s">
        <v>203</v>
      </c>
    </row>
    <row r="144" spans="1:12" ht="17.25">
      <c r="A144" s="1">
        <v>68</v>
      </c>
      <c r="B144" s="21"/>
      <c r="C144" s="22" t="s">
        <v>239</v>
      </c>
      <c r="D144" s="26" t="s">
        <v>240</v>
      </c>
      <c r="E144" s="42" t="s">
        <v>0</v>
      </c>
      <c r="F144" s="40">
        <v>200</v>
      </c>
      <c r="G144" s="40">
        <v>100</v>
      </c>
      <c r="H144" s="40">
        <v>50</v>
      </c>
      <c r="I144" s="40">
        <v>50</v>
      </c>
      <c r="J144" s="73"/>
      <c r="K144" s="80" t="s">
        <v>126</v>
      </c>
      <c r="L144" s="88" t="s">
        <v>203</v>
      </c>
    </row>
    <row r="145" spans="1:12" ht="17.25">
      <c r="A145" s="1">
        <f t="shared" ref="A145" si="63">1+A144</f>
        <v>69</v>
      </c>
      <c r="B145" s="21"/>
      <c r="C145" s="53" t="s">
        <v>243</v>
      </c>
      <c r="D145" s="25" t="s">
        <v>244</v>
      </c>
      <c r="E145" s="42" t="s">
        <v>0</v>
      </c>
      <c r="F145" s="40">
        <v>5</v>
      </c>
      <c r="G145" s="40">
        <v>5</v>
      </c>
      <c r="H145" s="40"/>
      <c r="I145" s="40"/>
      <c r="J145" s="73"/>
      <c r="K145" s="80" t="s">
        <v>126</v>
      </c>
      <c r="L145" s="88" t="s">
        <v>203</v>
      </c>
    </row>
    <row r="146" spans="1:12" ht="17.25">
      <c r="A146" s="1">
        <v>69</v>
      </c>
      <c r="B146" s="21"/>
      <c r="C146" s="37" t="s">
        <v>245</v>
      </c>
      <c r="D146" s="26" t="s">
        <v>246</v>
      </c>
      <c r="E146" s="42" t="s">
        <v>247</v>
      </c>
      <c r="F146" s="40">
        <v>15</v>
      </c>
      <c r="G146" s="40">
        <v>15</v>
      </c>
      <c r="H146" s="40"/>
      <c r="I146" s="40"/>
      <c r="J146" s="73"/>
      <c r="K146" s="80" t="s">
        <v>333</v>
      </c>
      <c r="L146" s="88" t="s">
        <v>203</v>
      </c>
    </row>
    <row r="147" spans="1:12" ht="17.25">
      <c r="A147" s="1">
        <v>70</v>
      </c>
      <c r="B147" s="21"/>
      <c r="C147" s="5" t="s">
        <v>87</v>
      </c>
      <c r="D147" s="4" t="s">
        <v>108</v>
      </c>
      <c r="E147" s="17" t="s">
        <v>72</v>
      </c>
      <c r="F147" s="18">
        <v>60</v>
      </c>
      <c r="G147" s="18">
        <v>50</v>
      </c>
      <c r="H147" s="18">
        <v>10</v>
      </c>
      <c r="I147" s="18"/>
      <c r="J147" s="71"/>
      <c r="K147" s="86" t="s">
        <v>331</v>
      </c>
      <c r="L147" s="88"/>
    </row>
    <row r="148" spans="1:12" ht="17.25">
      <c r="A148" s="1">
        <f t="shared" ref="A148" si="64">1+A147</f>
        <v>71</v>
      </c>
      <c r="B148" s="21"/>
      <c r="C148" s="5" t="s">
        <v>87</v>
      </c>
      <c r="D148" s="4" t="s">
        <v>109</v>
      </c>
      <c r="E148" s="17" t="s">
        <v>72</v>
      </c>
      <c r="F148" s="18">
        <v>60</v>
      </c>
      <c r="G148" s="18">
        <v>50</v>
      </c>
      <c r="H148" s="18">
        <v>10</v>
      </c>
      <c r="I148" s="18"/>
      <c r="J148" s="71"/>
      <c r="K148" s="86" t="s">
        <v>331</v>
      </c>
      <c r="L148" s="88"/>
    </row>
    <row r="149" spans="1:12" ht="49.5">
      <c r="A149" s="1">
        <v>71</v>
      </c>
      <c r="B149" s="21"/>
      <c r="C149" s="5" t="s">
        <v>94</v>
      </c>
      <c r="D149" s="4" t="s">
        <v>114</v>
      </c>
      <c r="E149" s="8" t="s">
        <v>1</v>
      </c>
      <c r="F149" s="18">
        <v>50</v>
      </c>
      <c r="G149" s="18">
        <v>30</v>
      </c>
      <c r="H149" s="18">
        <v>20</v>
      </c>
      <c r="I149" s="71"/>
      <c r="J149" s="71"/>
      <c r="K149" s="86" t="s">
        <v>331</v>
      </c>
      <c r="L149" s="88"/>
    </row>
    <row r="150" spans="1:12" ht="33">
      <c r="A150" s="1">
        <f t="shared" ref="A150" si="65">1+A149</f>
        <v>72</v>
      </c>
      <c r="B150" s="21"/>
      <c r="C150" s="3" t="s">
        <v>106</v>
      </c>
      <c r="D150" s="18"/>
      <c r="E150" s="8" t="s">
        <v>1</v>
      </c>
      <c r="F150" s="6">
        <v>5</v>
      </c>
      <c r="G150" s="6">
        <v>3</v>
      </c>
      <c r="H150" s="6">
        <v>2</v>
      </c>
      <c r="I150" s="71"/>
      <c r="J150" s="71"/>
      <c r="K150" s="86" t="s">
        <v>331</v>
      </c>
      <c r="L150" s="88"/>
    </row>
    <row r="151" spans="1:12" ht="17.25">
      <c r="A151" s="1">
        <v>72</v>
      </c>
      <c r="B151" s="21"/>
      <c r="C151" s="29" t="s">
        <v>248</v>
      </c>
      <c r="D151" s="40" t="s">
        <v>249</v>
      </c>
      <c r="E151" s="42" t="s">
        <v>0</v>
      </c>
      <c r="F151" s="40">
        <v>40</v>
      </c>
      <c r="G151" s="40">
        <v>40</v>
      </c>
      <c r="H151" s="40"/>
      <c r="I151" s="40"/>
      <c r="J151" s="73"/>
      <c r="K151" s="80" t="s">
        <v>126</v>
      </c>
      <c r="L151" s="88" t="s">
        <v>203</v>
      </c>
    </row>
    <row r="152" spans="1:12" ht="17.25">
      <c r="A152" s="1">
        <f t="shared" ref="A152" si="66">1+A151</f>
        <v>73</v>
      </c>
      <c r="B152" s="21"/>
      <c r="C152" s="29" t="s">
        <v>248</v>
      </c>
      <c r="D152" s="40" t="s">
        <v>250</v>
      </c>
      <c r="E152" s="42" t="s">
        <v>0</v>
      </c>
      <c r="F152" s="40">
        <v>40</v>
      </c>
      <c r="G152" s="40">
        <v>40</v>
      </c>
      <c r="H152" s="40"/>
      <c r="I152" s="40"/>
      <c r="J152" s="73"/>
      <c r="K152" s="80" t="s">
        <v>126</v>
      </c>
      <c r="L152" s="88" t="s">
        <v>203</v>
      </c>
    </row>
    <row r="153" spans="1:12" ht="17.25">
      <c r="A153" s="1">
        <v>73</v>
      </c>
      <c r="B153" s="21"/>
      <c r="C153" s="22" t="s">
        <v>248</v>
      </c>
      <c r="D153" s="40" t="s">
        <v>251</v>
      </c>
      <c r="E153" s="42" t="s">
        <v>0</v>
      </c>
      <c r="F153" s="40">
        <v>40</v>
      </c>
      <c r="G153" s="40">
        <v>40</v>
      </c>
      <c r="H153" s="40"/>
      <c r="I153" s="40"/>
      <c r="J153" s="73"/>
      <c r="K153" s="80" t="s">
        <v>126</v>
      </c>
      <c r="L153" s="88" t="s">
        <v>203</v>
      </c>
    </row>
    <row r="154" spans="1:12" ht="17.25">
      <c r="A154" s="1">
        <f t="shared" ref="A154" si="67">1+A153</f>
        <v>74</v>
      </c>
      <c r="B154" s="73"/>
      <c r="C154" s="2" t="s">
        <v>89</v>
      </c>
      <c r="D154" s="6" t="s">
        <v>88</v>
      </c>
      <c r="E154" s="17" t="s">
        <v>72</v>
      </c>
      <c r="F154" s="18">
        <v>50</v>
      </c>
      <c r="G154" s="18">
        <v>30</v>
      </c>
      <c r="H154" s="18">
        <v>20</v>
      </c>
      <c r="I154" s="71"/>
      <c r="J154" s="71"/>
      <c r="K154" s="86" t="s">
        <v>331</v>
      </c>
      <c r="L154" s="88"/>
    </row>
    <row r="155" spans="1:12" ht="17.25">
      <c r="A155" s="1">
        <v>74</v>
      </c>
      <c r="B155" s="73"/>
      <c r="C155" s="2" t="s">
        <v>89</v>
      </c>
      <c r="D155" s="6" t="s">
        <v>90</v>
      </c>
      <c r="E155" s="17" t="s">
        <v>72</v>
      </c>
      <c r="F155" s="18">
        <v>100</v>
      </c>
      <c r="G155" s="18">
        <v>60</v>
      </c>
      <c r="H155" s="18">
        <v>40</v>
      </c>
      <c r="I155" s="71"/>
      <c r="J155" s="71"/>
      <c r="K155" s="86" t="s">
        <v>331</v>
      </c>
      <c r="L155" s="88"/>
    </row>
    <row r="156" spans="1:12" ht="17.25">
      <c r="A156" s="1">
        <f t="shared" ref="A156" si="68">1+A155</f>
        <v>75</v>
      </c>
      <c r="B156" s="73"/>
      <c r="C156" s="2" t="s">
        <v>91</v>
      </c>
      <c r="D156" s="6" t="s">
        <v>31</v>
      </c>
      <c r="E156" s="8" t="s">
        <v>1</v>
      </c>
      <c r="F156" s="6">
        <v>8</v>
      </c>
      <c r="G156" s="6">
        <v>6</v>
      </c>
      <c r="H156" s="6">
        <v>2</v>
      </c>
      <c r="I156" s="71"/>
      <c r="J156" s="71"/>
      <c r="K156" s="86" t="s">
        <v>334</v>
      </c>
      <c r="L156" s="88"/>
    </row>
    <row r="157" spans="1:12" ht="17.25">
      <c r="A157" s="1">
        <v>75</v>
      </c>
      <c r="B157" s="73"/>
      <c r="C157" s="2" t="s">
        <v>91</v>
      </c>
      <c r="D157" s="6" t="s">
        <v>32</v>
      </c>
      <c r="E157" s="8" t="s">
        <v>1</v>
      </c>
      <c r="F157" s="6">
        <v>8</v>
      </c>
      <c r="G157" s="6">
        <v>2</v>
      </c>
      <c r="H157" s="6">
        <v>2</v>
      </c>
      <c r="I157" s="71"/>
      <c r="J157" s="71"/>
      <c r="K157" s="86" t="s">
        <v>332</v>
      </c>
      <c r="L157" s="88"/>
    </row>
    <row r="158" spans="1:12" ht="17.25">
      <c r="A158" s="1">
        <f t="shared" ref="A158" si="69">1+A157</f>
        <v>76</v>
      </c>
      <c r="B158" s="73"/>
      <c r="C158" s="2" t="s">
        <v>91</v>
      </c>
      <c r="D158" s="6" t="s">
        <v>107</v>
      </c>
      <c r="E158" s="8" t="s">
        <v>1</v>
      </c>
      <c r="F158" s="6">
        <v>6</v>
      </c>
      <c r="G158" s="6">
        <v>4</v>
      </c>
      <c r="H158" s="6">
        <v>2</v>
      </c>
      <c r="I158" s="71"/>
      <c r="J158" s="71"/>
      <c r="K158" s="86" t="s">
        <v>331</v>
      </c>
      <c r="L158" s="88"/>
    </row>
    <row r="159" spans="1:12" ht="17.25">
      <c r="A159" s="1">
        <v>77</v>
      </c>
      <c r="B159" s="73"/>
      <c r="C159" s="2" t="s">
        <v>17</v>
      </c>
      <c r="D159" s="6"/>
      <c r="E159" s="8" t="s">
        <v>1</v>
      </c>
      <c r="F159" s="18">
        <v>30</v>
      </c>
      <c r="G159" s="18">
        <v>20</v>
      </c>
      <c r="H159" s="18">
        <v>10</v>
      </c>
      <c r="I159" s="71"/>
      <c r="J159" s="71"/>
      <c r="K159" s="86" t="s">
        <v>331</v>
      </c>
      <c r="L159" s="88"/>
    </row>
    <row r="160" spans="1:12" ht="33">
      <c r="A160" s="1">
        <f t="shared" ref="A160" si="70">1+A159</f>
        <v>78</v>
      </c>
      <c r="B160" s="73"/>
      <c r="C160" s="2" t="s">
        <v>17</v>
      </c>
      <c r="D160" s="6" t="s">
        <v>93</v>
      </c>
      <c r="E160" s="8" t="s">
        <v>1</v>
      </c>
      <c r="F160" s="18">
        <v>30</v>
      </c>
      <c r="G160" s="18">
        <v>20</v>
      </c>
      <c r="H160" s="18">
        <v>10</v>
      </c>
      <c r="I160" s="71"/>
      <c r="J160" s="71"/>
      <c r="K160" s="86" t="s">
        <v>331</v>
      </c>
      <c r="L160" s="88"/>
    </row>
    <row r="161" spans="1:12" ht="17.25">
      <c r="A161" s="1">
        <v>78</v>
      </c>
      <c r="B161" s="73"/>
      <c r="C161" s="5" t="s">
        <v>92</v>
      </c>
      <c r="D161" s="4" t="s">
        <v>8</v>
      </c>
      <c r="E161" s="8" t="s">
        <v>1</v>
      </c>
      <c r="F161" s="18">
        <v>20</v>
      </c>
      <c r="G161" s="18">
        <v>15</v>
      </c>
      <c r="H161" s="18">
        <v>5</v>
      </c>
      <c r="I161" s="71"/>
      <c r="J161" s="71"/>
      <c r="K161" s="86" t="s">
        <v>331</v>
      </c>
      <c r="L161" s="88"/>
    </row>
    <row r="162" spans="1:12" ht="17.25">
      <c r="A162" s="1">
        <v>79</v>
      </c>
      <c r="B162" s="73"/>
      <c r="C162" s="84" t="s">
        <v>309</v>
      </c>
      <c r="D162" s="82" t="s">
        <v>310</v>
      </c>
      <c r="E162" s="82" t="s">
        <v>217</v>
      </c>
      <c r="F162" s="82">
        <v>70</v>
      </c>
      <c r="G162" s="82">
        <v>65</v>
      </c>
      <c r="H162" s="82">
        <v>5</v>
      </c>
      <c r="I162" s="73"/>
      <c r="J162" s="73"/>
      <c r="K162" s="83" t="s">
        <v>335</v>
      </c>
      <c r="L162" s="89" t="s">
        <v>307</v>
      </c>
    </row>
    <row r="163" spans="1:12" ht="17.25">
      <c r="A163" s="1">
        <f t="shared" ref="A163" si="71">1+A162</f>
        <v>80</v>
      </c>
      <c r="B163" s="73"/>
      <c r="C163" s="2" t="s">
        <v>118</v>
      </c>
      <c r="D163" s="4"/>
      <c r="E163" s="6" t="s">
        <v>119</v>
      </c>
      <c r="F163" s="6">
        <v>50</v>
      </c>
      <c r="G163" s="6">
        <v>40</v>
      </c>
      <c r="H163" s="6">
        <v>10</v>
      </c>
      <c r="I163" s="71"/>
      <c r="J163" s="71"/>
      <c r="K163" s="86" t="s">
        <v>331</v>
      </c>
      <c r="L163" s="88"/>
    </row>
    <row r="164" spans="1:12" ht="17.25">
      <c r="A164" s="1">
        <v>80</v>
      </c>
      <c r="B164" s="73"/>
      <c r="C164" s="2" t="s">
        <v>121</v>
      </c>
      <c r="D164" s="4"/>
      <c r="E164" s="6" t="s">
        <v>119</v>
      </c>
      <c r="F164" s="6">
        <v>50</v>
      </c>
      <c r="G164" s="6">
        <v>40</v>
      </c>
      <c r="H164" s="6">
        <v>10</v>
      </c>
      <c r="I164" s="71"/>
      <c r="J164" s="71"/>
      <c r="K164" s="86" t="s">
        <v>331</v>
      </c>
      <c r="L164" s="88"/>
    </row>
    <row r="165" spans="1:12" ht="17.25">
      <c r="A165" s="1">
        <v>81</v>
      </c>
      <c r="B165" s="73"/>
      <c r="C165" s="2" t="s">
        <v>18</v>
      </c>
      <c r="D165" s="1" t="s">
        <v>19</v>
      </c>
      <c r="E165" s="47" t="s">
        <v>1</v>
      </c>
      <c r="F165" s="74">
        <v>70</v>
      </c>
      <c r="G165" s="40">
        <v>60</v>
      </c>
      <c r="H165" s="40">
        <v>10</v>
      </c>
      <c r="I165" s="73"/>
      <c r="J165" s="73"/>
      <c r="K165" s="83" t="s">
        <v>335</v>
      </c>
      <c r="L165" s="89" t="s">
        <v>317</v>
      </c>
    </row>
    <row r="166" spans="1:12" ht="17.25">
      <c r="A166" s="1">
        <f t="shared" ref="A166" si="72">1+A165</f>
        <v>82</v>
      </c>
      <c r="B166" s="73"/>
      <c r="C166" s="29" t="s">
        <v>252</v>
      </c>
      <c r="D166" s="56" t="s">
        <v>253</v>
      </c>
      <c r="E166" s="42" t="s">
        <v>0</v>
      </c>
      <c r="F166" s="40">
        <v>20</v>
      </c>
      <c r="G166" s="40">
        <v>10</v>
      </c>
      <c r="H166" s="40">
        <v>10</v>
      </c>
      <c r="I166" s="40">
        <v>10</v>
      </c>
      <c r="J166" s="73"/>
      <c r="K166" s="80" t="s">
        <v>126</v>
      </c>
      <c r="L166" s="88" t="s">
        <v>203</v>
      </c>
    </row>
    <row r="167" spans="1:12" ht="17.25">
      <c r="A167" s="1">
        <v>82</v>
      </c>
      <c r="B167" s="73"/>
      <c r="C167" s="11" t="s">
        <v>104</v>
      </c>
      <c r="D167" s="75" t="s">
        <v>105</v>
      </c>
      <c r="E167" s="8" t="s">
        <v>1</v>
      </c>
      <c r="F167" s="6">
        <v>50</v>
      </c>
      <c r="G167" s="6">
        <v>30</v>
      </c>
      <c r="H167" s="6">
        <v>20</v>
      </c>
      <c r="I167" s="71"/>
      <c r="J167" s="71"/>
      <c r="K167" s="86" t="s">
        <v>331</v>
      </c>
      <c r="L167" s="88"/>
    </row>
    <row r="168" spans="1:12" ht="17.25">
      <c r="A168" s="1">
        <f t="shared" ref="A168" si="73">1+A167</f>
        <v>83</v>
      </c>
      <c r="B168" s="73"/>
      <c r="C168" s="11" t="s">
        <v>326</v>
      </c>
      <c r="D168" s="73"/>
      <c r="E168" s="85" t="s">
        <v>327</v>
      </c>
      <c r="F168" s="74">
        <v>50</v>
      </c>
      <c r="G168" s="74">
        <v>50</v>
      </c>
      <c r="H168" s="73"/>
      <c r="I168" s="73"/>
      <c r="J168" s="73"/>
      <c r="K168" s="83" t="s">
        <v>296</v>
      </c>
      <c r="L168" s="89" t="s">
        <v>317</v>
      </c>
    </row>
    <row r="169" spans="1:12" ht="17.25">
      <c r="A169" s="1">
        <v>83</v>
      </c>
      <c r="B169" s="73"/>
      <c r="C169" s="2" t="s">
        <v>100</v>
      </c>
      <c r="D169" s="75" t="s">
        <v>101</v>
      </c>
      <c r="E169" s="75" t="s">
        <v>73</v>
      </c>
      <c r="F169" s="6">
        <v>100</v>
      </c>
      <c r="G169" s="6">
        <v>70</v>
      </c>
      <c r="H169" s="6">
        <v>30</v>
      </c>
      <c r="I169" s="71"/>
      <c r="J169" s="71"/>
      <c r="K169" s="86" t="s">
        <v>331</v>
      </c>
      <c r="L169" s="88"/>
    </row>
    <row r="170" spans="1:12" ht="17.25">
      <c r="A170" s="1">
        <f t="shared" ref="A170" si="74">1+A169</f>
        <v>84</v>
      </c>
      <c r="B170" s="73"/>
      <c r="C170" s="11" t="s">
        <v>328</v>
      </c>
      <c r="D170" s="73"/>
      <c r="E170" s="85" t="s">
        <v>327</v>
      </c>
      <c r="F170" s="74">
        <v>50</v>
      </c>
      <c r="G170" s="74">
        <v>50</v>
      </c>
      <c r="H170" s="73"/>
      <c r="I170" s="73"/>
      <c r="J170" s="73"/>
      <c r="K170" s="83" t="s">
        <v>296</v>
      </c>
      <c r="L170" s="89" t="s">
        <v>317</v>
      </c>
    </row>
    <row r="171" spans="1:12" ht="17.25">
      <c r="A171" s="1">
        <v>84</v>
      </c>
      <c r="B171" s="73"/>
      <c r="C171" s="37" t="s">
        <v>292</v>
      </c>
      <c r="D171" s="40" t="s">
        <v>293</v>
      </c>
      <c r="E171" s="40" t="s">
        <v>4</v>
      </c>
      <c r="F171" s="40">
        <v>8</v>
      </c>
      <c r="G171" s="40">
        <v>4</v>
      </c>
      <c r="H171" s="40">
        <v>2</v>
      </c>
      <c r="I171" s="40">
        <v>2</v>
      </c>
      <c r="J171" s="73"/>
      <c r="K171" s="80" t="s">
        <v>126</v>
      </c>
      <c r="L171" s="88" t="s">
        <v>125</v>
      </c>
    </row>
    <row r="172" spans="1:12" ht="17.25">
      <c r="A172" s="1">
        <f t="shared" ref="A172" si="75">1+A171</f>
        <v>85</v>
      </c>
      <c r="B172" s="73"/>
      <c r="C172" s="22" t="s">
        <v>254</v>
      </c>
      <c r="D172" s="73"/>
      <c r="E172" s="42" t="s">
        <v>0</v>
      </c>
      <c r="F172" s="40">
        <v>100</v>
      </c>
      <c r="G172" s="40">
        <v>50</v>
      </c>
      <c r="H172" s="40">
        <v>30</v>
      </c>
      <c r="I172" s="40">
        <v>20</v>
      </c>
      <c r="J172" s="73"/>
      <c r="K172" s="80" t="s">
        <v>126</v>
      </c>
      <c r="L172" s="88" t="s">
        <v>203</v>
      </c>
    </row>
    <row r="173" spans="1:12" ht="17.25">
      <c r="A173" s="1">
        <v>85</v>
      </c>
      <c r="B173" s="73"/>
      <c r="C173" s="29" t="s">
        <v>255</v>
      </c>
      <c r="D173" s="40" t="s">
        <v>256</v>
      </c>
      <c r="E173" s="42" t="s">
        <v>0</v>
      </c>
      <c r="F173" s="40">
        <v>40</v>
      </c>
      <c r="G173" s="40">
        <v>20</v>
      </c>
      <c r="H173" s="40">
        <v>10</v>
      </c>
      <c r="I173" s="40">
        <v>10</v>
      </c>
      <c r="J173" s="73"/>
      <c r="K173" s="80" t="s">
        <v>126</v>
      </c>
      <c r="L173" s="88" t="s">
        <v>203</v>
      </c>
    </row>
    <row r="174" spans="1:12" ht="17.25">
      <c r="A174" s="1">
        <f t="shared" ref="A174" si="76">1+A173</f>
        <v>86</v>
      </c>
      <c r="B174" s="73"/>
      <c r="C174" s="29" t="s">
        <v>255</v>
      </c>
      <c r="D174" s="40" t="s">
        <v>257</v>
      </c>
      <c r="E174" s="42" t="s">
        <v>0</v>
      </c>
      <c r="F174" s="40">
        <v>100</v>
      </c>
      <c r="G174" s="40">
        <v>50</v>
      </c>
      <c r="H174" s="40">
        <v>30</v>
      </c>
      <c r="I174" s="40">
        <v>20</v>
      </c>
      <c r="J174" s="73"/>
      <c r="K174" s="80" t="s">
        <v>126</v>
      </c>
      <c r="L174" s="88" t="s">
        <v>203</v>
      </c>
    </row>
    <row r="175" spans="1:12" ht="17.25">
      <c r="A175" s="1">
        <v>86</v>
      </c>
      <c r="B175" s="73"/>
      <c r="C175" s="22" t="s">
        <v>260</v>
      </c>
      <c r="D175" s="40" t="s">
        <v>261</v>
      </c>
      <c r="E175" s="42" t="s">
        <v>0</v>
      </c>
      <c r="F175" s="40">
        <v>100</v>
      </c>
      <c r="G175" s="40">
        <v>50</v>
      </c>
      <c r="H175" s="40">
        <v>30</v>
      </c>
      <c r="I175" s="40">
        <v>20</v>
      </c>
      <c r="J175" s="73"/>
      <c r="K175" s="80" t="s">
        <v>126</v>
      </c>
      <c r="L175" s="88" t="s">
        <v>203</v>
      </c>
    </row>
    <row r="176" spans="1:12" ht="17.25">
      <c r="A176" s="1">
        <f t="shared" ref="A176" si="77">1+A175</f>
        <v>87</v>
      </c>
      <c r="B176" s="73"/>
      <c r="C176" s="31" t="s">
        <v>258</v>
      </c>
      <c r="D176" s="40" t="s">
        <v>259</v>
      </c>
      <c r="E176" s="42" t="s">
        <v>0</v>
      </c>
      <c r="F176" s="40">
        <v>100</v>
      </c>
      <c r="G176" s="40">
        <v>50</v>
      </c>
      <c r="H176" s="40">
        <v>30</v>
      </c>
      <c r="I176" s="40">
        <v>20</v>
      </c>
      <c r="J176" s="73"/>
      <c r="K176" s="80" t="s">
        <v>126</v>
      </c>
      <c r="L176" s="88" t="s">
        <v>203</v>
      </c>
    </row>
    <row r="177" spans="1:12" ht="17.25">
      <c r="A177" s="1">
        <v>87</v>
      </c>
      <c r="B177" s="37"/>
      <c r="C177" s="22" t="s">
        <v>258</v>
      </c>
      <c r="D177" s="26" t="s">
        <v>262</v>
      </c>
      <c r="E177" s="42" t="s">
        <v>0</v>
      </c>
      <c r="F177" s="40">
        <v>100</v>
      </c>
      <c r="G177" s="40">
        <v>50</v>
      </c>
      <c r="H177" s="40">
        <v>30</v>
      </c>
      <c r="I177" s="40">
        <v>20</v>
      </c>
      <c r="J177" s="73"/>
      <c r="K177" s="80" t="s">
        <v>126</v>
      </c>
      <c r="L177" s="88" t="s">
        <v>203</v>
      </c>
    </row>
    <row r="178" spans="1:12" ht="17.25">
      <c r="A178" s="1">
        <f t="shared" ref="A178" si="78">1+A177</f>
        <v>88</v>
      </c>
      <c r="B178" s="37"/>
      <c r="C178" s="22" t="s">
        <v>329</v>
      </c>
      <c r="D178" s="73"/>
      <c r="E178" s="85"/>
      <c r="F178" s="74">
        <v>20</v>
      </c>
      <c r="G178" s="74">
        <v>20</v>
      </c>
      <c r="H178" s="73"/>
      <c r="I178" s="73"/>
      <c r="J178" s="73"/>
      <c r="K178" s="83" t="s">
        <v>296</v>
      </c>
      <c r="L178" s="89" t="s">
        <v>330</v>
      </c>
    </row>
    <row r="179" spans="1:12" ht="17.25">
      <c r="A179" s="1">
        <v>88</v>
      </c>
      <c r="B179" s="37"/>
      <c r="C179" s="37" t="s">
        <v>263</v>
      </c>
      <c r="D179" s="73"/>
      <c r="E179" s="42" t="s">
        <v>71</v>
      </c>
      <c r="F179" s="40">
        <v>10</v>
      </c>
      <c r="G179" s="40">
        <v>10</v>
      </c>
      <c r="H179" s="40"/>
      <c r="I179" s="40"/>
      <c r="J179" s="73"/>
      <c r="K179" s="80" t="s">
        <v>126</v>
      </c>
      <c r="L179" s="88" t="s">
        <v>203</v>
      </c>
    </row>
    <row r="180" spans="1:12" ht="17.25">
      <c r="A180" s="1">
        <f t="shared" ref="A180" si="79">1+A179</f>
        <v>89</v>
      </c>
      <c r="B180" s="37"/>
      <c r="C180" s="22" t="s">
        <v>264</v>
      </c>
      <c r="D180" s="40" t="s">
        <v>265</v>
      </c>
      <c r="E180" s="42" t="s">
        <v>0</v>
      </c>
      <c r="F180" s="40">
        <v>40</v>
      </c>
      <c r="G180" s="40">
        <v>20</v>
      </c>
      <c r="H180" s="40">
        <v>10</v>
      </c>
      <c r="I180" s="40">
        <v>10</v>
      </c>
      <c r="J180" s="73"/>
      <c r="K180" s="80" t="s">
        <v>126</v>
      </c>
      <c r="L180" s="88" t="s">
        <v>203</v>
      </c>
    </row>
    <row r="181" spans="1:12" ht="17.25">
      <c r="A181" s="1">
        <v>89</v>
      </c>
      <c r="B181" s="37"/>
      <c r="C181" s="22" t="s">
        <v>266</v>
      </c>
      <c r="D181" s="40" t="s">
        <v>267</v>
      </c>
      <c r="E181" s="42" t="s">
        <v>0</v>
      </c>
      <c r="F181" s="40">
        <v>40</v>
      </c>
      <c r="G181" s="40">
        <v>20</v>
      </c>
      <c r="H181" s="40">
        <v>10</v>
      </c>
      <c r="I181" s="40">
        <v>10</v>
      </c>
      <c r="J181" s="73"/>
      <c r="K181" s="80" t="s">
        <v>126</v>
      </c>
      <c r="L181" s="88" t="s">
        <v>203</v>
      </c>
    </row>
    <row r="182" spans="1:12" ht="17.25">
      <c r="A182" s="1">
        <f t="shared" ref="A182" si="80">1+A181</f>
        <v>90</v>
      </c>
      <c r="B182" s="37"/>
      <c r="C182" s="29" t="s">
        <v>268</v>
      </c>
      <c r="D182" s="64" t="s">
        <v>269</v>
      </c>
      <c r="E182" s="42" t="s">
        <v>0</v>
      </c>
      <c r="F182" s="40">
        <v>200</v>
      </c>
      <c r="G182" s="40">
        <v>100</v>
      </c>
      <c r="H182" s="40">
        <v>50</v>
      </c>
      <c r="I182" s="40">
        <v>50</v>
      </c>
      <c r="J182" s="73"/>
      <c r="K182" s="80" t="s">
        <v>126</v>
      </c>
      <c r="L182" s="90" t="s">
        <v>182</v>
      </c>
    </row>
    <row r="183" spans="1:12" ht="17.25">
      <c r="A183" s="1">
        <v>90</v>
      </c>
      <c r="B183" s="73"/>
      <c r="C183" s="29" t="s">
        <v>268</v>
      </c>
      <c r="D183" s="26" t="s">
        <v>270</v>
      </c>
      <c r="E183" s="42" t="s">
        <v>0</v>
      </c>
      <c r="F183" s="40">
        <v>200</v>
      </c>
      <c r="G183" s="40">
        <v>100</v>
      </c>
      <c r="H183" s="40">
        <v>50</v>
      </c>
      <c r="I183" s="40">
        <v>50</v>
      </c>
      <c r="J183" s="73"/>
      <c r="K183" s="80" t="s">
        <v>126</v>
      </c>
      <c r="L183" s="90" t="s">
        <v>182</v>
      </c>
    </row>
    <row r="184" spans="1:12" ht="17.25">
      <c r="A184" s="1">
        <f t="shared" ref="A184" si="81">1+A183</f>
        <v>91</v>
      </c>
      <c r="B184" s="73"/>
      <c r="C184" s="29" t="s">
        <v>268</v>
      </c>
      <c r="D184" s="26" t="s">
        <v>271</v>
      </c>
      <c r="E184" s="42" t="s">
        <v>0</v>
      </c>
      <c r="F184" s="40">
        <v>200</v>
      </c>
      <c r="G184" s="40">
        <v>100</v>
      </c>
      <c r="H184" s="40">
        <v>50</v>
      </c>
      <c r="I184" s="40">
        <v>50</v>
      </c>
      <c r="J184" s="73"/>
      <c r="K184" s="80" t="s">
        <v>126</v>
      </c>
      <c r="L184" s="90" t="s">
        <v>182</v>
      </c>
    </row>
    <row r="185" spans="1:12" ht="17.25">
      <c r="A185" s="1">
        <v>91</v>
      </c>
      <c r="B185" s="73"/>
      <c r="C185" s="29" t="s">
        <v>268</v>
      </c>
      <c r="D185" s="40" t="s">
        <v>272</v>
      </c>
      <c r="E185" s="42" t="s">
        <v>0</v>
      </c>
      <c r="F185" s="40">
        <v>200</v>
      </c>
      <c r="G185" s="40">
        <v>100</v>
      </c>
      <c r="H185" s="40">
        <v>50</v>
      </c>
      <c r="I185" s="40">
        <v>50</v>
      </c>
      <c r="J185" s="73"/>
      <c r="K185" s="80" t="s">
        <v>126</v>
      </c>
      <c r="L185" s="90" t="s">
        <v>182</v>
      </c>
    </row>
    <row r="186" spans="1:12" ht="17.25">
      <c r="A186" s="1">
        <f t="shared" ref="A186" si="82">1+A185</f>
        <v>92</v>
      </c>
      <c r="B186" s="73"/>
      <c r="C186" s="29" t="s">
        <v>268</v>
      </c>
      <c r="D186" s="40" t="s">
        <v>273</v>
      </c>
      <c r="E186" s="42" t="s">
        <v>0</v>
      </c>
      <c r="F186" s="40">
        <v>200</v>
      </c>
      <c r="G186" s="40">
        <v>100</v>
      </c>
      <c r="H186" s="40">
        <v>50</v>
      </c>
      <c r="I186" s="40">
        <v>50</v>
      </c>
      <c r="J186" s="73"/>
      <c r="K186" s="80" t="s">
        <v>126</v>
      </c>
      <c r="L186" s="88" t="s">
        <v>203</v>
      </c>
    </row>
    <row r="187" spans="1:12" ht="17.25">
      <c r="A187" s="1">
        <v>92</v>
      </c>
      <c r="B187" s="73"/>
      <c r="C187" s="29" t="s">
        <v>268</v>
      </c>
      <c r="D187" s="40" t="s">
        <v>274</v>
      </c>
      <c r="E187" s="42" t="s">
        <v>0</v>
      </c>
      <c r="F187" s="40">
        <v>200</v>
      </c>
      <c r="G187" s="40">
        <v>100</v>
      </c>
      <c r="H187" s="40">
        <v>50</v>
      </c>
      <c r="I187" s="40">
        <v>50</v>
      </c>
      <c r="J187" s="73"/>
      <c r="K187" s="80" t="s">
        <v>126</v>
      </c>
      <c r="L187" s="88" t="s">
        <v>203</v>
      </c>
    </row>
    <row r="188" spans="1:12" ht="17.25">
      <c r="A188" s="1">
        <f t="shared" ref="A188" si="83">1+A187</f>
        <v>93</v>
      </c>
      <c r="B188" s="73"/>
      <c r="C188" s="29" t="s">
        <v>268</v>
      </c>
      <c r="D188" s="30" t="s">
        <v>275</v>
      </c>
      <c r="E188" s="42" t="s">
        <v>0</v>
      </c>
      <c r="F188" s="40">
        <v>100</v>
      </c>
      <c r="G188" s="40">
        <v>100</v>
      </c>
      <c r="H188" s="40">
        <v>50</v>
      </c>
      <c r="I188" s="40">
        <v>50</v>
      </c>
      <c r="J188" s="73"/>
      <c r="K188" s="80" t="s">
        <v>126</v>
      </c>
      <c r="L188" s="88" t="s">
        <v>276</v>
      </c>
    </row>
    <row r="189" spans="1:12" ht="17.25">
      <c r="A189" s="1">
        <v>93</v>
      </c>
      <c r="B189" s="73"/>
      <c r="C189" s="22" t="s">
        <v>277</v>
      </c>
      <c r="D189" s="24" t="s">
        <v>278</v>
      </c>
      <c r="E189" s="42" t="s">
        <v>0</v>
      </c>
      <c r="F189" s="40">
        <v>200</v>
      </c>
      <c r="G189" s="40">
        <v>100</v>
      </c>
      <c r="H189" s="40">
        <v>50</v>
      </c>
      <c r="I189" s="40">
        <v>50</v>
      </c>
      <c r="J189" s="73"/>
      <c r="K189" s="80" t="s">
        <v>126</v>
      </c>
      <c r="L189" s="88" t="s">
        <v>276</v>
      </c>
    </row>
    <row r="190" spans="1:12" ht="17.25">
      <c r="A190" s="1">
        <f t="shared" ref="A190" si="84">1+A189</f>
        <v>94</v>
      </c>
      <c r="B190" s="73"/>
      <c r="C190" s="22" t="s">
        <v>277</v>
      </c>
      <c r="D190" s="23" t="s">
        <v>279</v>
      </c>
      <c r="E190" s="42" t="s">
        <v>0</v>
      </c>
      <c r="F190" s="40">
        <v>200</v>
      </c>
      <c r="G190" s="40">
        <v>100</v>
      </c>
      <c r="H190" s="40">
        <v>50</v>
      </c>
      <c r="I190" s="40">
        <v>50</v>
      </c>
      <c r="J190" s="73"/>
      <c r="K190" s="80" t="s">
        <v>126</v>
      </c>
      <c r="L190" s="88" t="s">
        <v>276</v>
      </c>
    </row>
    <row r="191" spans="1:12" ht="17.25">
      <c r="A191" s="1">
        <v>94</v>
      </c>
      <c r="B191" s="73"/>
      <c r="C191" s="22" t="s">
        <v>277</v>
      </c>
      <c r="D191" s="65" t="s">
        <v>280</v>
      </c>
      <c r="E191" s="42" t="s">
        <v>0</v>
      </c>
      <c r="F191" s="40">
        <v>200</v>
      </c>
      <c r="G191" s="40">
        <v>100</v>
      </c>
      <c r="H191" s="40">
        <v>50</v>
      </c>
      <c r="I191" s="40">
        <v>50</v>
      </c>
      <c r="J191" s="73"/>
      <c r="K191" s="80" t="s">
        <v>126</v>
      </c>
      <c r="L191" s="88" t="s">
        <v>276</v>
      </c>
    </row>
    <row r="192" spans="1:12" ht="17.25">
      <c r="A192" s="1">
        <f t="shared" ref="A192" si="85">1+A191</f>
        <v>95</v>
      </c>
      <c r="B192" s="73"/>
      <c r="C192" s="29" t="s">
        <v>286</v>
      </c>
      <c r="D192" s="25" t="s">
        <v>287</v>
      </c>
      <c r="E192" s="42" t="s">
        <v>0</v>
      </c>
      <c r="F192" s="25">
        <v>100</v>
      </c>
      <c r="G192" s="25">
        <v>50</v>
      </c>
      <c r="H192" s="25">
        <v>30</v>
      </c>
      <c r="I192" s="25">
        <v>20</v>
      </c>
      <c r="J192" s="73"/>
      <c r="K192" s="80" t="s">
        <v>126</v>
      </c>
      <c r="L192" s="90" t="s">
        <v>182</v>
      </c>
    </row>
    <row r="193" spans="1:13" ht="17.25">
      <c r="A193" s="1">
        <v>95</v>
      </c>
      <c r="B193" s="73"/>
      <c r="C193" s="37" t="s">
        <v>286</v>
      </c>
      <c r="D193" s="40">
        <v>103</v>
      </c>
      <c r="E193" s="25" t="s">
        <v>288</v>
      </c>
      <c r="F193" s="25">
        <v>200</v>
      </c>
      <c r="G193" s="25">
        <v>100</v>
      </c>
      <c r="H193" s="25">
        <v>50</v>
      </c>
      <c r="I193" s="25">
        <v>50</v>
      </c>
      <c r="J193" s="73"/>
      <c r="K193" s="80" t="s">
        <v>126</v>
      </c>
      <c r="L193" s="90" t="s">
        <v>182</v>
      </c>
    </row>
    <row r="194" spans="1:13" ht="17.25">
      <c r="A194" s="1">
        <v>96</v>
      </c>
      <c r="B194" s="73"/>
      <c r="C194" s="29" t="s">
        <v>281</v>
      </c>
      <c r="D194" s="24" t="s">
        <v>283</v>
      </c>
      <c r="E194" s="42" t="s">
        <v>0</v>
      </c>
      <c r="F194" s="40">
        <v>200</v>
      </c>
      <c r="G194" s="40">
        <v>100</v>
      </c>
      <c r="H194" s="40">
        <v>50</v>
      </c>
      <c r="I194" s="40">
        <v>50</v>
      </c>
      <c r="J194" s="73"/>
      <c r="K194" s="80" t="s">
        <v>126</v>
      </c>
      <c r="L194" s="88" t="s">
        <v>276</v>
      </c>
    </row>
    <row r="195" spans="1:13" ht="17.25">
      <c r="A195" s="1">
        <f t="shared" ref="A195" si="86">1+A194</f>
        <v>97</v>
      </c>
      <c r="B195" s="57" t="s">
        <v>36</v>
      </c>
      <c r="C195" s="29" t="s">
        <v>281</v>
      </c>
      <c r="D195" s="24">
        <v>104</v>
      </c>
      <c r="E195" s="42" t="s">
        <v>0</v>
      </c>
      <c r="F195" s="40">
        <v>200</v>
      </c>
      <c r="G195" s="40">
        <v>100</v>
      </c>
      <c r="H195" s="40">
        <v>50</v>
      </c>
      <c r="I195" s="40">
        <v>50</v>
      </c>
      <c r="J195" s="73"/>
      <c r="K195" s="80" t="s">
        <v>126</v>
      </c>
      <c r="L195" s="88" t="s">
        <v>276</v>
      </c>
    </row>
    <row r="196" spans="1:13" ht="17.25">
      <c r="A196" s="1">
        <v>97</v>
      </c>
      <c r="B196" s="57" t="s">
        <v>297</v>
      </c>
      <c r="C196" s="22" t="s">
        <v>281</v>
      </c>
      <c r="D196" s="26" t="s">
        <v>284</v>
      </c>
      <c r="E196" s="42" t="s">
        <v>0</v>
      </c>
      <c r="F196" s="40">
        <v>200</v>
      </c>
      <c r="G196" s="40">
        <v>100</v>
      </c>
      <c r="H196" s="40">
        <v>50</v>
      </c>
      <c r="I196" s="40">
        <v>50</v>
      </c>
      <c r="J196" s="73"/>
      <c r="K196" s="80" t="s">
        <v>126</v>
      </c>
      <c r="L196" s="90" t="s">
        <v>182</v>
      </c>
      <c r="M196" s="60"/>
    </row>
    <row r="197" spans="1:13" ht="17.25">
      <c r="A197" s="1">
        <f t="shared" ref="A197" si="87">1+A196</f>
        <v>98</v>
      </c>
      <c r="B197" s="57" t="s">
        <v>299</v>
      </c>
      <c r="C197" s="31" t="s">
        <v>281</v>
      </c>
      <c r="D197" s="25" t="s">
        <v>285</v>
      </c>
      <c r="E197" s="42" t="s">
        <v>0</v>
      </c>
      <c r="F197" s="40">
        <v>200</v>
      </c>
      <c r="G197" s="40">
        <v>100</v>
      </c>
      <c r="H197" s="40">
        <v>50</v>
      </c>
      <c r="I197" s="40">
        <v>50</v>
      </c>
      <c r="J197" s="73"/>
      <c r="K197" s="80" t="s">
        <v>126</v>
      </c>
      <c r="L197" s="90" t="s">
        <v>182</v>
      </c>
      <c r="M197" s="60"/>
    </row>
    <row r="198" spans="1:13" ht="17.25">
      <c r="A198" s="1">
        <v>98</v>
      </c>
      <c r="B198" s="57" t="s">
        <v>301</v>
      </c>
      <c r="C198" s="29" t="s">
        <v>281</v>
      </c>
      <c r="D198" s="25" t="s">
        <v>282</v>
      </c>
      <c r="E198" s="42" t="s">
        <v>0</v>
      </c>
      <c r="F198" s="40">
        <v>200</v>
      </c>
      <c r="G198" s="40">
        <v>100</v>
      </c>
      <c r="H198" s="40">
        <v>50</v>
      </c>
      <c r="I198" s="40">
        <v>50</v>
      </c>
      <c r="J198" s="73"/>
      <c r="K198" s="80" t="s">
        <v>126</v>
      </c>
      <c r="L198" s="90" t="s">
        <v>182</v>
      </c>
      <c r="M198" s="60"/>
    </row>
    <row r="199" spans="1:13" ht="17.25">
      <c r="A199" s="1">
        <f t="shared" ref="A199" si="88">1+A198</f>
        <v>99</v>
      </c>
      <c r="B199" s="57" t="s">
        <v>304</v>
      </c>
      <c r="C199" s="37" t="s">
        <v>281</v>
      </c>
      <c r="D199" s="25">
        <v>102</v>
      </c>
      <c r="E199" s="42" t="s">
        <v>0</v>
      </c>
      <c r="F199" s="25">
        <v>200</v>
      </c>
      <c r="G199" s="25">
        <v>100</v>
      </c>
      <c r="H199" s="25">
        <v>50</v>
      </c>
      <c r="I199" s="25">
        <v>50</v>
      </c>
      <c r="J199" s="73"/>
      <c r="K199" s="80" t="s">
        <v>126</v>
      </c>
      <c r="L199" s="90" t="s">
        <v>182</v>
      </c>
    </row>
    <row r="200" spans="1:13" ht="17.25">
      <c r="A200" s="1">
        <v>99</v>
      </c>
      <c r="B200" s="57" t="s">
        <v>308</v>
      </c>
      <c r="C200" s="29" t="s">
        <v>281</v>
      </c>
      <c r="D200" s="25">
        <v>103</v>
      </c>
      <c r="E200" s="42" t="s">
        <v>0</v>
      </c>
      <c r="F200" s="25">
        <v>200</v>
      </c>
      <c r="G200" s="25">
        <v>100</v>
      </c>
      <c r="H200" s="25">
        <v>50</v>
      </c>
      <c r="I200" s="25">
        <v>50</v>
      </c>
      <c r="J200" s="73"/>
      <c r="K200" s="80" t="s">
        <v>126</v>
      </c>
      <c r="L200" s="90" t="s">
        <v>182</v>
      </c>
    </row>
    <row r="201" spans="1:13" ht="17.25">
      <c r="A201" s="1">
        <f t="shared" ref="A201" si="89">1+A200</f>
        <v>100</v>
      </c>
      <c r="B201" s="61" t="s">
        <v>311</v>
      </c>
      <c r="C201" s="22" t="s">
        <v>281</v>
      </c>
      <c r="D201" s="36">
        <v>104</v>
      </c>
      <c r="E201" s="42" t="s">
        <v>0</v>
      </c>
      <c r="F201" s="25">
        <v>200</v>
      </c>
      <c r="G201" s="25">
        <v>100</v>
      </c>
      <c r="H201" s="25">
        <v>50</v>
      </c>
      <c r="I201" s="25">
        <v>50</v>
      </c>
      <c r="J201" s="73"/>
      <c r="K201" s="80" t="s">
        <v>126</v>
      </c>
      <c r="L201" s="90" t="s">
        <v>182</v>
      </c>
      <c r="M201" s="60"/>
    </row>
    <row r="202" spans="1:13" ht="17.25">
      <c r="A202" s="1">
        <v>100</v>
      </c>
      <c r="B202" s="57" t="s">
        <v>44</v>
      </c>
      <c r="C202" s="37" t="s">
        <v>281</v>
      </c>
      <c r="D202" s="36">
        <v>105</v>
      </c>
      <c r="E202" s="36" t="s">
        <v>221</v>
      </c>
      <c r="F202" s="25">
        <v>200</v>
      </c>
      <c r="G202" s="25">
        <v>100</v>
      </c>
      <c r="H202" s="25">
        <v>50</v>
      </c>
      <c r="I202" s="25">
        <v>50</v>
      </c>
      <c r="J202" s="73"/>
      <c r="K202" s="80" t="s">
        <v>126</v>
      </c>
      <c r="L202" s="90" t="s">
        <v>182</v>
      </c>
      <c r="M202" s="60"/>
    </row>
    <row r="203" spans="1:13" ht="17.25">
      <c r="A203" s="1">
        <f t="shared" ref="A203" si="90">1+A202</f>
        <v>101</v>
      </c>
      <c r="B203" s="57" t="s">
        <v>45</v>
      </c>
      <c r="C203" s="29" t="s">
        <v>281</v>
      </c>
      <c r="D203" s="36" t="s">
        <v>289</v>
      </c>
      <c r="E203" s="36" t="s">
        <v>0</v>
      </c>
      <c r="F203" s="25">
        <v>200</v>
      </c>
      <c r="G203" s="25">
        <v>100</v>
      </c>
      <c r="H203" s="25">
        <v>50</v>
      </c>
      <c r="I203" s="25">
        <v>50</v>
      </c>
      <c r="J203" s="73"/>
      <c r="K203" s="80" t="s">
        <v>126</v>
      </c>
      <c r="L203" s="90" t="s">
        <v>182</v>
      </c>
      <c r="M203" s="60"/>
    </row>
    <row r="204" spans="1:13" ht="17.25">
      <c r="A204" s="1">
        <v>101</v>
      </c>
      <c r="B204" s="57" t="s">
        <v>69</v>
      </c>
      <c r="C204" s="37" t="s">
        <v>281</v>
      </c>
      <c r="D204" s="25">
        <v>223</v>
      </c>
      <c r="E204" s="25" t="s">
        <v>221</v>
      </c>
      <c r="F204" s="25">
        <v>200</v>
      </c>
      <c r="G204" s="25">
        <v>100</v>
      </c>
      <c r="H204" s="25">
        <v>50</v>
      </c>
      <c r="I204" s="25">
        <v>50</v>
      </c>
      <c r="J204" s="73"/>
      <c r="K204" s="80" t="s">
        <v>126</v>
      </c>
      <c r="L204" s="90" t="s">
        <v>182</v>
      </c>
      <c r="M204" s="60"/>
    </row>
    <row r="205" spans="1:13" ht="17.25">
      <c r="A205" s="1">
        <f t="shared" ref="A205" si="91">1+A204</f>
        <v>102</v>
      </c>
      <c r="B205" s="57" t="s">
        <v>313</v>
      </c>
      <c r="C205" s="37" t="s">
        <v>281</v>
      </c>
      <c r="D205" s="25">
        <v>224</v>
      </c>
      <c r="E205" s="25" t="s">
        <v>221</v>
      </c>
      <c r="F205" s="25">
        <v>200</v>
      </c>
      <c r="G205" s="25">
        <v>100</v>
      </c>
      <c r="H205" s="25">
        <v>50</v>
      </c>
      <c r="I205" s="25">
        <v>50</v>
      </c>
      <c r="J205" s="73"/>
      <c r="K205" s="80" t="s">
        <v>126</v>
      </c>
      <c r="L205" s="90" t="s">
        <v>182</v>
      </c>
      <c r="M205" s="60"/>
    </row>
    <row r="206" spans="1:13" ht="17.25">
      <c r="A206" s="1">
        <v>102</v>
      </c>
      <c r="B206" s="57" t="s">
        <v>315</v>
      </c>
      <c r="C206" s="22" t="s">
        <v>281</v>
      </c>
      <c r="D206" s="40" t="s">
        <v>290</v>
      </c>
      <c r="E206" s="25" t="s">
        <v>221</v>
      </c>
      <c r="F206" s="25">
        <v>200</v>
      </c>
      <c r="G206" s="25">
        <v>100</v>
      </c>
      <c r="H206" s="25">
        <v>50</v>
      </c>
      <c r="I206" s="25">
        <v>50</v>
      </c>
      <c r="J206" s="73"/>
      <c r="K206" s="80" t="s">
        <v>126</v>
      </c>
      <c r="L206" s="90" t="s">
        <v>182</v>
      </c>
      <c r="M206" s="60"/>
    </row>
    <row r="207" spans="1:13" ht="17.25">
      <c r="A207" s="1">
        <f t="shared" ref="A207" si="92">1+A206</f>
        <v>103</v>
      </c>
      <c r="B207" s="57" t="s">
        <v>316</v>
      </c>
      <c r="C207" s="37" t="s">
        <v>281</v>
      </c>
      <c r="D207" s="25">
        <v>332</v>
      </c>
      <c r="E207" s="25" t="s">
        <v>221</v>
      </c>
      <c r="F207" s="25">
        <v>200</v>
      </c>
      <c r="G207" s="25">
        <v>100</v>
      </c>
      <c r="H207" s="25">
        <v>50</v>
      </c>
      <c r="I207" s="25">
        <v>50</v>
      </c>
      <c r="J207" s="73"/>
      <c r="K207" s="80" t="s">
        <v>126</v>
      </c>
      <c r="L207" s="90" t="s">
        <v>182</v>
      </c>
      <c r="M207" s="60"/>
    </row>
    <row r="208" spans="1:13" ht="17.25">
      <c r="A208" s="1">
        <v>103</v>
      </c>
      <c r="B208" s="57" t="s">
        <v>47</v>
      </c>
      <c r="C208" s="37" t="s">
        <v>281</v>
      </c>
      <c r="D208" s="25">
        <v>333</v>
      </c>
      <c r="E208" s="25" t="s">
        <v>221</v>
      </c>
      <c r="F208" s="25">
        <v>200</v>
      </c>
      <c r="G208" s="25">
        <v>100</v>
      </c>
      <c r="H208" s="25">
        <v>50</v>
      </c>
      <c r="I208" s="25">
        <v>50</v>
      </c>
      <c r="J208" s="73"/>
      <c r="K208" s="80" t="s">
        <v>126</v>
      </c>
      <c r="L208" s="90" t="s">
        <v>182</v>
      </c>
      <c r="M208" s="27"/>
    </row>
    <row r="209" spans="1:13" ht="17.25">
      <c r="A209" s="1">
        <f t="shared" ref="A209" si="93">1+A208</f>
        <v>104</v>
      </c>
      <c r="B209" s="57" t="s">
        <v>48</v>
      </c>
      <c r="C209" s="37" t="s">
        <v>281</v>
      </c>
      <c r="D209" s="40" t="s">
        <v>291</v>
      </c>
      <c r="E209" s="25" t="s">
        <v>221</v>
      </c>
      <c r="F209" s="25">
        <v>200</v>
      </c>
      <c r="G209" s="25">
        <v>100</v>
      </c>
      <c r="H209" s="25">
        <v>50</v>
      </c>
      <c r="I209" s="25">
        <v>50</v>
      </c>
      <c r="J209" s="73"/>
      <c r="K209" s="80" t="s">
        <v>126</v>
      </c>
      <c r="L209" s="90" t="s">
        <v>182</v>
      </c>
      <c r="M209" s="27"/>
    </row>
    <row r="210" spans="1:13" ht="17.25">
      <c r="A210" s="1">
        <v>104</v>
      </c>
      <c r="B210" s="57" t="s">
        <v>51</v>
      </c>
      <c r="C210" s="22" t="s">
        <v>281</v>
      </c>
      <c r="D210" s="25" t="s">
        <v>283</v>
      </c>
      <c r="E210" s="25" t="s">
        <v>221</v>
      </c>
      <c r="F210" s="25">
        <v>200</v>
      </c>
      <c r="G210" s="25">
        <v>100</v>
      </c>
      <c r="H210" s="25">
        <v>50</v>
      </c>
      <c r="I210" s="25">
        <v>50</v>
      </c>
      <c r="J210" s="73"/>
      <c r="K210" s="80" t="s">
        <v>126</v>
      </c>
      <c r="L210" s="90" t="s">
        <v>182</v>
      </c>
      <c r="M210" s="60"/>
    </row>
    <row r="211" spans="1:13" ht="17.25">
      <c r="A211" s="1">
        <f t="shared" ref="A211" si="94">1+A210</f>
        <v>105</v>
      </c>
      <c r="B211" s="57" t="s">
        <v>318</v>
      </c>
      <c r="C211" s="22" t="s">
        <v>281</v>
      </c>
      <c r="D211" s="25" t="s">
        <v>284</v>
      </c>
      <c r="E211" s="25" t="s">
        <v>221</v>
      </c>
      <c r="F211" s="25">
        <v>100</v>
      </c>
      <c r="G211" s="40">
        <v>50</v>
      </c>
      <c r="H211" s="40">
        <v>30</v>
      </c>
      <c r="I211" s="40">
        <v>20</v>
      </c>
      <c r="J211" s="73"/>
      <c r="K211" s="80" t="s">
        <v>126</v>
      </c>
      <c r="L211" s="90" t="s">
        <v>182</v>
      </c>
      <c r="M211" s="60"/>
    </row>
    <row r="212" spans="1:13" ht="17.25">
      <c r="A212" s="1">
        <v>105</v>
      </c>
      <c r="B212" s="57" t="s">
        <v>320</v>
      </c>
      <c r="C212" s="37" t="s">
        <v>281</v>
      </c>
      <c r="D212" s="40">
        <v>473</v>
      </c>
      <c r="E212" s="25" t="s">
        <v>221</v>
      </c>
      <c r="F212" s="40">
        <v>200</v>
      </c>
      <c r="G212" s="40">
        <v>100</v>
      </c>
      <c r="H212" s="40">
        <v>50</v>
      </c>
      <c r="I212" s="40">
        <v>50</v>
      </c>
      <c r="J212" s="73"/>
      <c r="K212" s="80" t="s">
        <v>126</v>
      </c>
      <c r="L212" s="90" t="s">
        <v>182</v>
      </c>
      <c r="M212" s="60"/>
    </row>
    <row r="213" spans="1:13" ht="17.25">
      <c r="A213" s="1">
        <f t="shared" ref="A213" si="95">1+A212</f>
        <v>106</v>
      </c>
      <c r="B213" s="57" t="s">
        <v>322</v>
      </c>
      <c r="C213" s="22" t="s">
        <v>319</v>
      </c>
      <c r="D213" s="26"/>
      <c r="E213" s="42" t="s">
        <v>0</v>
      </c>
      <c r="F213" s="74">
        <v>100</v>
      </c>
      <c r="G213" s="73">
        <v>100</v>
      </c>
      <c r="H213" s="73"/>
      <c r="I213" s="73"/>
      <c r="J213" s="73"/>
      <c r="K213" s="83" t="s">
        <v>296</v>
      </c>
      <c r="L213" s="89" t="s">
        <v>317</v>
      </c>
      <c r="M213" s="60"/>
    </row>
    <row r="214" spans="1:13" ht="17.25">
      <c r="A214" s="1">
        <v>106</v>
      </c>
      <c r="B214" s="57" t="s">
        <v>324</v>
      </c>
      <c r="C214" s="29" t="s">
        <v>321</v>
      </c>
      <c r="D214" s="24"/>
      <c r="E214" s="42" t="s">
        <v>0</v>
      </c>
      <c r="F214" s="74">
        <v>100</v>
      </c>
      <c r="G214" s="73">
        <v>100</v>
      </c>
      <c r="H214" s="73"/>
      <c r="I214" s="73"/>
      <c r="J214" s="73"/>
      <c r="K214" s="83" t="s">
        <v>296</v>
      </c>
      <c r="L214" s="89" t="s">
        <v>317</v>
      </c>
      <c r="M214" s="60"/>
    </row>
    <row r="215" spans="1:13" ht="17.25">
      <c r="A215" s="1">
        <f t="shared" ref="A215" si="96">1+A214</f>
        <v>107</v>
      </c>
      <c r="B215" s="73"/>
      <c r="C215" s="31" t="s">
        <v>323</v>
      </c>
      <c r="D215" s="23"/>
      <c r="E215" s="42" t="s">
        <v>0</v>
      </c>
      <c r="F215" s="74">
        <v>100</v>
      </c>
      <c r="G215" s="73">
        <v>100</v>
      </c>
      <c r="H215" s="73"/>
      <c r="I215" s="73"/>
      <c r="J215" s="73"/>
      <c r="K215" s="83" t="s">
        <v>296</v>
      </c>
      <c r="L215" s="89" t="s">
        <v>317</v>
      </c>
      <c r="M215" s="60"/>
    </row>
    <row r="216" spans="1:13" ht="17.25">
      <c r="A216" s="1">
        <v>107</v>
      </c>
      <c r="B216" s="73"/>
      <c r="C216" s="2" t="s">
        <v>20</v>
      </c>
      <c r="D216" s="6"/>
      <c r="E216" s="4" t="s">
        <v>0</v>
      </c>
      <c r="F216" s="18">
        <v>10</v>
      </c>
      <c r="G216" s="18">
        <v>5</v>
      </c>
      <c r="H216" s="18">
        <v>5</v>
      </c>
      <c r="I216" s="71"/>
      <c r="J216" s="71"/>
      <c r="K216" s="72" t="s">
        <v>331</v>
      </c>
      <c r="L216" s="88"/>
      <c r="M216" s="60"/>
    </row>
    <row r="217" spans="1:13" ht="17.25">
      <c r="A217" s="1">
        <f t="shared" ref="A217" si="97">1+A216</f>
        <v>108</v>
      </c>
      <c r="B217" s="73"/>
      <c r="C217" s="22" t="s">
        <v>325</v>
      </c>
      <c r="D217" s="26" t="s">
        <v>2</v>
      </c>
      <c r="E217" s="51" t="s">
        <v>72</v>
      </c>
      <c r="F217" s="74">
        <v>10</v>
      </c>
      <c r="G217" s="73">
        <v>10</v>
      </c>
      <c r="H217" s="73"/>
      <c r="I217" s="73"/>
      <c r="J217" s="73"/>
      <c r="K217" s="83" t="s">
        <v>296</v>
      </c>
      <c r="L217" s="89" t="s">
        <v>317</v>
      </c>
      <c r="M217" s="27"/>
    </row>
    <row r="219" spans="1:13" ht="15.75">
      <c r="I219" s="92" t="s">
        <v>338</v>
      </c>
      <c r="J219" s="92"/>
      <c r="K219" s="93"/>
      <c r="L219" s="94"/>
    </row>
    <row r="220" spans="1:13" ht="18.75">
      <c r="I220" s="96" t="s">
        <v>339</v>
      </c>
      <c r="J220" s="96"/>
      <c r="K220" s="96"/>
      <c r="L220" s="96"/>
    </row>
    <row r="226" spans="9:12" ht="18.75">
      <c r="I226" s="95" t="s">
        <v>346</v>
      </c>
      <c r="J226" s="95"/>
      <c r="K226" s="95"/>
      <c r="L226" s="95"/>
    </row>
  </sheetData>
  <sortState ref="C9:L222">
    <sortCondition ref="C9"/>
  </sortState>
  <mergeCells count="20">
    <mergeCell ref="C11:C12"/>
    <mergeCell ref="D11:D12"/>
    <mergeCell ref="E11:E12"/>
    <mergeCell ref="F11:I11"/>
    <mergeCell ref="I226:L226"/>
    <mergeCell ref="I220:L220"/>
    <mergeCell ref="D1:L1"/>
    <mergeCell ref="D2:L2"/>
    <mergeCell ref="A1:C1"/>
    <mergeCell ref="A2:C2"/>
    <mergeCell ref="A3:C3"/>
    <mergeCell ref="K11:K12"/>
    <mergeCell ref="L11:L12"/>
    <mergeCell ref="A5:L5"/>
    <mergeCell ref="A6:L6"/>
    <mergeCell ref="A7:L7"/>
    <mergeCell ref="B8:C8"/>
    <mergeCell ref="J11:J12"/>
    <mergeCell ref="A11:A12"/>
    <mergeCell ref="B11:B12"/>
  </mergeCells>
  <pageMargins left="0.18" right="0.19" top="0.75" bottom="0.75" header="0.3" footer="0.3"/>
  <pageSetup orientation="landscape" horizontalDpi="0" verticalDpi="0" r:id="rId1"/>
  <drawing r:id="rId2"/>
  <legacyDrawing r:id="rId3"/>
  <oleObjects>
    <oleObject progId="Equation.3" shapeId="13313" r:id="rId4"/>
    <oleObject progId="Equation.3" shapeId="13314" r:id="rId5"/>
    <oleObject progId="Equation.3" shapeId="13315" r:id="rId6"/>
    <oleObject progId="Equation.3" shapeId="13316" r:id="rId7"/>
    <oleObject progId="Equation.3" shapeId="13317" r:id="rId8"/>
    <oleObject progId="Equation.3" shapeId="13318" r:id="rId9"/>
    <oleObject progId="Equation.3" shapeId="13319" r:id="rId10"/>
    <oleObject progId="Equation.3" shapeId="13320" r:id="rId11"/>
    <oleObject progId="Equation.3" shapeId="13321" r:id="rId12"/>
    <oleObject progId="Equation.3" shapeId="13322" r:id="rId13"/>
    <oleObject progId="Equation.3" shapeId="13323" r:id="rId14"/>
    <oleObject progId="Equation.3" shapeId="13324" r:id="rId15"/>
    <oleObject progId="Equation.3" shapeId="13325" r:id="rId16"/>
    <oleObject progId="Equation.3" shapeId="13326" r:id="rId17"/>
    <oleObject progId="Equation.3" shapeId="13327" r:id="rId18"/>
    <oleObject progId="Equation.3" shapeId="13328" r:id="rId19"/>
    <oleObject progId="Equation.3" shapeId="13329" r:id="rId20"/>
    <oleObject progId="Equation.3" shapeId="13330" r:id="rId21"/>
    <oleObject progId="Equation.3" shapeId="13331" r:id="rId22"/>
    <oleObject progId="Equation.3" shapeId="13332" r:id="rId23"/>
    <oleObject progId="Equation.3" shapeId="13333" r:id="rId24"/>
    <oleObject progId="Equation.3" shapeId="13334" r:id="rId25"/>
    <oleObject progId="Equation.3" shapeId="13335" r:id="rId26"/>
    <oleObject progId="Equation.3" shapeId="13336" r:id="rId27"/>
    <oleObject progId="Equation.3" shapeId="13337" r:id="rId28"/>
    <oleObject progId="Equation.3" shapeId="13338" r:id="rId29"/>
    <oleObject progId="Equation.3" shapeId="13339" r:id="rId30"/>
    <oleObject progId="Equation.3" shapeId="13340" r:id="rId31"/>
    <oleObject progId="Equation.3" shapeId="13341" r:id="rId32"/>
    <oleObject progId="Equation.3" shapeId="13342" r:id="rId33"/>
    <oleObject progId="Equation.3" shapeId="13343" r:id="rId34"/>
    <oleObject progId="Equation.3" shapeId="13344" r:id="rId35"/>
    <oleObject progId="Equation.3" shapeId="13345" r:id="rId36"/>
    <oleObject progId="Equation.3" shapeId="13346" r:id="rId37"/>
    <oleObject progId="Equation.3" shapeId="13347" r:id="rId38"/>
    <oleObject progId="Equation.3" shapeId="13348" r:id="rId39"/>
    <oleObject progId="Equation.3" shapeId="13349" r:id="rId40"/>
    <oleObject progId="Equation.3" shapeId="13350" r:id="rId41"/>
    <oleObject progId="Equation.3" shapeId="13351" r:id="rId42"/>
    <oleObject progId="Equation.3" shapeId="13352" r:id="rId43"/>
    <oleObject progId="Equation.3" shapeId="13353" r:id="rId44"/>
    <oleObject progId="Equation.3" shapeId="13354" r:id="rId45"/>
    <oleObject progId="Equation.3" shapeId="13355" r:id="rId46"/>
    <oleObject progId="Equation.3" shapeId="13356" r:id="rId47"/>
    <oleObject progId="Equation.3" shapeId="13357" r:id="rId48"/>
    <oleObject progId="Equation.3" shapeId="13358" r:id="rId49"/>
    <oleObject progId="Equation.3" shapeId="13359" r:id="rId50"/>
    <oleObject progId="Equation.3" shapeId="13360" r:id="rId51"/>
    <oleObject progId="Equation.3" shapeId="13361" r:id="rId52"/>
    <oleObject progId="Equation.3" shapeId="13362" r:id="rId53"/>
    <oleObject progId="Equation.3" shapeId="13363" r:id="rId54"/>
    <oleObject progId="Equation.3" shapeId="13364" r:id="rId55"/>
    <oleObject progId="Equation.3" shapeId="13365" r:id="rId56"/>
    <oleObject progId="Equation.3" shapeId="13366" r:id="rId57"/>
    <oleObject progId="Equation.3" shapeId="13367" r:id="rId58"/>
    <oleObject progId="Equation.3" shapeId="13368" r:id="rId59"/>
    <oleObject progId="Equation.3" shapeId="13369" r:id="rId60"/>
    <oleObject progId="Equation.3" shapeId="13370" r:id="rId61"/>
    <oleObject progId="Equation.3" shapeId="13371" r:id="rId62"/>
    <oleObject progId="Equation.3" shapeId="13372" r:id="rId63"/>
    <oleObject progId="Equation.3" shapeId="13373" r:id="rId64"/>
    <oleObject progId="Equation.3" shapeId="13374" r:id="rId65"/>
    <oleObject progId="Equation.3" shapeId="13375" r:id="rId66"/>
    <oleObject progId="Equation.3" shapeId="13376" r:id="rId67"/>
    <oleObject progId="Equation.3" shapeId="13377" r:id="rId68"/>
    <oleObject progId="Equation.3" shapeId="13378" r:id="rId69"/>
    <oleObject progId="Equation.3" shapeId="13379" r:id="rId70"/>
    <oleObject progId="Equation.3" shapeId="13380" r:id="rId71"/>
    <oleObject progId="Equation.3" shapeId="13381" r:id="rId72"/>
    <oleObject progId="Equation.3" shapeId="13382" r:id="rId73"/>
    <oleObject progId="Equation.3" shapeId="13383" r:id="rId74"/>
    <oleObject progId="Equation.3" shapeId="13384" r:id="rId75"/>
    <oleObject progId="Equation.3" shapeId="13385" r:id="rId76"/>
    <oleObject progId="Equation.3" shapeId="13386" r:id="rId77"/>
    <oleObject progId="Equation.3" shapeId="13387" r:id="rId78"/>
    <oleObject progId="Equation.3" shapeId="13388" r:id="rId79"/>
    <oleObject progId="Equation.3" shapeId="13389" r:id="rId80"/>
    <oleObject progId="Equation.3" shapeId="13390" r:id="rId81"/>
    <oleObject progId="Equation.3" shapeId="13391" r:id="rId82"/>
    <oleObject progId="Equation.3" shapeId="13392" r:id="rId83"/>
    <oleObject progId="Equation.3" shapeId="13393" r:id="rId84"/>
    <oleObject progId="Equation.3" shapeId="13394" r:id="rId85"/>
    <oleObject progId="Equation.3" shapeId="13395" r:id="rId86"/>
    <oleObject progId="Equation.3" shapeId="13396" r:id="rId87"/>
    <oleObject progId="Equation.3" shapeId="13397" r:id="rId88"/>
    <oleObject progId="Equation.3" shapeId="13398" r:id="rId89"/>
    <oleObject progId="Equation.3" shapeId="13399" r:id="rId90"/>
    <oleObject progId="Equation.3" shapeId="13400" r:id="rId91"/>
    <oleObject progId="Equation.3" shapeId="13401" r:id="rId92"/>
    <oleObject progId="Equation.3" shapeId="13402" r:id="rId93"/>
    <oleObject progId="Equation.3" shapeId="13403" r:id="rId94"/>
    <oleObject progId="Equation.3" shapeId="13404" r:id="rId95"/>
    <oleObject progId="Equation.3" shapeId="13405" r:id="rId96"/>
    <oleObject progId="Equation.3" shapeId="13406" r:id="rId97"/>
    <oleObject progId="Equation.3" shapeId="13407" r:id="rId98"/>
    <oleObject progId="Equation.3" shapeId="13408" r:id="rId99"/>
    <oleObject progId="Equation.3" shapeId="13409" r:id="rId100"/>
    <oleObject progId="Equation.3" shapeId="13410" r:id="rId101"/>
    <oleObject progId="Equation.3" shapeId="13411" r:id="rId102"/>
    <oleObject progId="Equation.3" shapeId="13412" r:id="rId103"/>
    <oleObject progId="Equation.3" shapeId="13413" r:id="rId104"/>
    <oleObject progId="Equation.3" shapeId="13414" r:id="rId105"/>
    <oleObject progId="Equation.3" shapeId="13415" r:id="rId106"/>
    <oleObject progId="Equation.3" shapeId="13416" r:id="rId107"/>
    <oleObject progId="Equation.3" shapeId="13417" r:id="rId108"/>
    <oleObject progId="Equation.3" shapeId="13418" r:id="rId109"/>
    <oleObject progId="Equation.3" shapeId="13419" r:id="rId110"/>
    <oleObject progId="Equation.3" shapeId="13420" r:id="rId111"/>
    <oleObject progId="Equation.3" shapeId="13421" r:id="rId112"/>
    <oleObject progId="Equation.3" shapeId="13422" r:id="rId113"/>
    <oleObject progId="Equation.3" shapeId="13423" r:id="rId114"/>
    <oleObject progId="Equation.3" shapeId="13424" r:id="rId115"/>
    <oleObject progId="Equation.3" shapeId="13425" r:id="rId116"/>
    <oleObject progId="Equation.3" shapeId="13426" r:id="rId117"/>
    <oleObject progId="Equation.3" shapeId="13427" r:id="rId118"/>
    <oleObject progId="Equation.3" shapeId="13428" r:id="rId119"/>
    <oleObject progId="Equation.3" shapeId="13429" r:id="rId120"/>
    <oleObject progId="Equation.3" shapeId="13430" r:id="rId121"/>
    <oleObject progId="Equation.3" shapeId="13431" r:id="rId122"/>
    <oleObject progId="Equation.3" shapeId="13432" r:id="rId123"/>
    <oleObject progId="Equation.3" shapeId="13433" r:id="rId124"/>
    <oleObject progId="Equation.3" shapeId="13434" r:id="rId125"/>
    <oleObject progId="Equation.3" shapeId="13435" r:id="rId126"/>
    <oleObject progId="Equation.3" shapeId="13436" r:id="rId127"/>
    <oleObject progId="Equation.3" shapeId="13437" r:id="rId128"/>
    <oleObject progId="Equation.3" shapeId="13438" r:id="rId129"/>
    <oleObject progId="Equation.3" shapeId="13439" r:id="rId130"/>
    <oleObject progId="Equation.3" shapeId="13440" r:id="rId131"/>
    <oleObject progId="Equation.3" shapeId="13441" r:id="rId132"/>
    <oleObject progId="Equation.3" shapeId="13442" r:id="rId133"/>
    <oleObject progId="Equation.3" shapeId="13443" r:id="rId134"/>
    <oleObject progId="Equation.3" shapeId="13444" r:id="rId135"/>
    <oleObject progId="Equation.3" shapeId="13445" r:id="rId136"/>
    <oleObject progId="Equation.3" shapeId="13446" r:id="rId137"/>
    <oleObject progId="Equation.3" shapeId="13447" r:id="rId138"/>
    <oleObject progId="Equation.3" shapeId="13448" r:id="rId139"/>
    <oleObject progId="Equation.3" shapeId="13449" r:id="rId140"/>
    <oleObject progId="Equation.3" shapeId="13450" r:id="rId141"/>
    <oleObject progId="Equation.3" shapeId="13451" r:id="rId142"/>
    <oleObject progId="Equation.3" shapeId="13452" r:id="rId143"/>
    <oleObject progId="Equation.3" shapeId="13453" r:id="rId144"/>
    <oleObject progId="Equation.3" shapeId="13454" r:id="rId145"/>
    <oleObject progId="Equation.3" shapeId="13455" r:id="rId146"/>
    <oleObject progId="Equation.3" shapeId="13456" r:id="rId147"/>
    <oleObject progId="Equation.3" shapeId="13457" r:id="rId148"/>
    <oleObject progId="Equation.3" shapeId="13458" r:id="rId149"/>
    <oleObject progId="Equation.3" shapeId="13459" r:id="rId150"/>
    <oleObject progId="Equation.3" shapeId="13460" r:id="rId151"/>
    <oleObject progId="Equation.3" shapeId="13461" r:id="rId152"/>
    <oleObject progId="Equation.3" shapeId="13462" r:id="rId153"/>
    <oleObject progId="Equation.3" shapeId="13463" r:id="rId154"/>
    <oleObject progId="Equation.3" shapeId="13464" r:id="rId155"/>
    <oleObject progId="Equation.3" shapeId="13465" r:id="rId156"/>
    <oleObject progId="Equation.3" shapeId="13466" r:id="rId157"/>
    <oleObject progId="Equation.3" shapeId="13467" r:id="rId158"/>
    <oleObject progId="Equation.3" shapeId="13468" r:id="rId159"/>
    <oleObject progId="Equation.3" shapeId="13469" r:id="rId160"/>
    <oleObject progId="Equation.3" shapeId="13470" r:id="rId161"/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GIANG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Trouble</dc:creator>
  <cp:lastModifiedBy>KHOA DIEN-DIEN TU</cp:lastModifiedBy>
  <cp:lastPrinted>2016-03-02T08:37:00Z</cp:lastPrinted>
  <dcterms:created xsi:type="dcterms:W3CDTF">2014-02-15T02:46:05Z</dcterms:created>
  <dcterms:modified xsi:type="dcterms:W3CDTF">2016-03-02T08:37:27Z</dcterms:modified>
</cp:coreProperties>
</file>